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pinehelicoptersinc-my.sharepoint.com/personal/jseaton_alpinehelicopters_com/Documents/Desktop/"/>
    </mc:Choice>
  </mc:AlternateContent>
  <xr:revisionPtr revIDLastSave="4" documentId="8_{0FA6B1DD-4694-4681-A341-5EEF0A56B364}" xr6:coauthVersionLast="47" xr6:coauthVersionMax="47" xr10:uidLastSave="{A584CC64-CC61-4E57-9539-A96AFFCF5A33}"/>
  <bookViews>
    <workbookView xWindow="-120" yWindow="-120" windowWidth="29040" windowHeight="15720" xr2:uid="{D19BE970-928F-4D97-B8CA-0C7E5A6B544D}"/>
  </bookViews>
  <sheets>
    <sheet name="Canmore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N205" i="1" l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</calcChain>
</file>

<file path=xl/sharedStrings.xml><?xml version="1.0" encoding="utf-8"?>
<sst xmlns="http://schemas.openxmlformats.org/spreadsheetml/2006/main" count="1108" uniqueCount="339">
  <si>
    <t>BOOKING SALES REPORT</t>
  </si>
  <si>
    <t>Period: 2026-05-01 to 2026-05-31</t>
  </si>
  <si>
    <t>Status: completed_paid</t>
  </si>
  <si>
    <t>Transaction Date</t>
  </si>
  <si>
    <t>Order #</t>
  </si>
  <si>
    <t>Company</t>
  </si>
  <si>
    <t>Contact Name</t>
  </si>
  <si>
    <t>Product</t>
  </si>
  <si>
    <t>Quantity</t>
  </si>
  <si>
    <t>Value ($)</t>
  </si>
  <si>
    <t>Discount ($)</t>
  </si>
  <si>
    <t>Fee ($)</t>
  </si>
  <si>
    <t>Subtotal ($)</t>
  </si>
  <si>
    <t>Taxes ($)</t>
  </si>
  <si>
    <t>Total ($)</t>
  </si>
  <si>
    <t>Cosmos/Globus</t>
  </si>
  <si>
    <t>Neela  Falconer</t>
  </si>
  <si>
    <t>Continental Divide Tour</t>
  </si>
  <si>
    <t>Cash Customer</t>
  </si>
  <si>
    <t>Jasmine McCann</t>
  </si>
  <si>
    <t>Standby Flight</t>
  </si>
  <si>
    <t>Helena Kjartansdohir</t>
  </si>
  <si>
    <t>Shelley  Phelan</t>
  </si>
  <si>
    <t>Lee Williams</t>
  </si>
  <si>
    <t>Deems Davis</t>
  </si>
  <si>
    <t>Daniel  Ayala</t>
  </si>
  <si>
    <t>Jonview</t>
  </si>
  <si>
    <t>Nigel  Denyer</t>
  </si>
  <si>
    <t>Carlos Zorilla</t>
  </si>
  <si>
    <t>Discover Banff Tours (DBT)</t>
  </si>
  <si>
    <t>Mataya Eve</t>
  </si>
  <si>
    <t>Domenico Farina</t>
  </si>
  <si>
    <t>Donation Guest</t>
  </si>
  <si>
    <t>Emilia  Hofmann</t>
  </si>
  <si>
    <t>Banff Adventures Unlimited (BAU)</t>
  </si>
  <si>
    <t>David  Mcgoldrick</t>
  </si>
  <si>
    <t>Travelmarvel</t>
  </si>
  <si>
    <t>Zac Watts</t>
  </si>
  <si>
    <t>APT</t>
  </si>
  <si>
    <t>Kelly Van Doornik</t>
  </si>
  <si>
    <t>Kelly Nylander</t>
  </si>
  <si>
    <t>Sue Landry</t>
  </si>
  <si>
    <t>Sarah Piedalue</t>
  </si>
  <si>
    <t>Aaron  Graham</t>
  </si>
  <si>
    <t>Barry Nabozny 370138</t>
  </si>
  <si>
    <t>Fairmont Banff Springs Hotel - GF</t>
  </si>
  <si>
    <t>Rizwin Hameed</t>
  </si>
  <si>
    <t>Shaw Berner</t>
  </si>
  <si>
    <t>Tarek  Sabet</t>
  </si>
  <si>
    <t>Sharon  Sawatzky</t>
  </si>
  <si>
    <t xml:space="preserve">Alma Bernasconi </t>
  </si>
  <si>
    <t>derek de leon</t>
  </si>
  <si>
    <t>Charlie Spear</t>
  </si>
  <si>
    <t>Cody O</t>
  </si>
  <si>
    <t>Lewis Hunt</t>
  </si>
  <si>
    <t>Peter Chobanov</t>
  </si>
  <si>
    <t>Heather Haskett</t>
  </si>
  <si>
    <t>Gerritje Hopster</t>
  </si>
  <si>
    <t>Ilana Ouriel</t>
  </si>
  <si>
    <t>Suad Ugas</t>
  </si>
  <si>
    <t xml:space="preserve">Atlas Blanchette </t>
  </si>
  <si>
    <t>Sueda Luttrell</t>
  </si>
  <si>
    <t>Peter Wright</t>
  </si>
  <si>
    <t>Sara Choi</t>
  </si>
  <si>
    <t>Shelley Phelan</t>
  </si>
  <si>
    <t>Amanda  Hall</t>
  </si>
  <si>
    <t>Matthias Pindur</t>
  </si>
  <si>
    <t>Canadian Rockies Experience LTD</t>
  </si>
  <si>
    <t>Cadomin  Capital Corp</t>
  </si>
  <si>
    <t>Dante Douldulao</t>
  </si>
  <si>
    <t>Caterina  Armeni</t>
  </si>
  <si>
    <t>Jakob Weber</t>
  </si>
  <si>
    <t>Simon Newton</t>
  </si>
  <si>
    <t>Ian Smith</t>
  </si>
  <si>
    <t>GEOFFREY MACHIN</t>
  </si>
  <si>
    <t>Moose Hotel</t>
  </si>
  <si>
    <t xml:space="preserve">Carola  Medel </t>
  </si>
  <si>
    <t>Lynn Atkinson</t>
  </si>
  <si>
    <t xml:space="preserve">Jennifer Roberts </t>
  </si>
  <si>
    <t>Tony Ta</t>
  </si>
  <si>
    <t>Adam Nixon</t>
  </si>
  <si>
    <t>Yulia Ponomareva</t>
  </si>
  <si>
    <t>Grace  Howes</t>
  </si>
  <si>
    <t>Misha Carnell</t>
  </si>
  <si>
    <t>Gillian Hales</t>
  </si>
  <si>
    <t>Herman Mulles</t>
  </si>
  <si>
    <t>Manish Midha</t>
  </si>
  <si>
    <t>Book Canmore</t>
  </si>
  <si>
    <t>Shi Qi (Genevieve) Tan</t>
  </si>
  <si>
    <t>Mt Assiniboine and Glaciers Tour</t>
  </si>
  <si>
    <t>Kathy Riben</t>
  </si>
  <si>
    <t>Sumita Kaura</t>
  </si>
  <si>
    <t>Brandi Peterson</t>
  </si>
  <si>
    <t>Alissa Suzick</t>
  </si>
  <si>
    <t>Sebastian Klocke</t>
  </si>
  <si>
    <t>Nicholas Matthes</t>
  </si>
  <si>
    <t xml:space="preserve">Wendy Harper </t>
  </si>
  <si>
    <t>Charlotte Rosen</t>
  </si>
  <si>
    <t>Matt Knop</t>
  </si>
  <si>
    <t>Kyle Ikuta</t>
  </si>
  <si>
    <t>Callum Pyper</t>
  </si>
  <si>
    <t>Yuri Veltenaar</t>
  </si>
  <si>
    <t>Michael Reid</t>
  </si>
  <si>
    <t>Christian Fre</t>
  </si>
  <si>
    <t>Robert Elliott</t>
  </si>
  <si>
    <t xml:space="preserve">Cheryl  Naylor </t>
  </si>
  <si>
    <t>Francy Renza</t>
  </si>
  <si>
    <t>Nicholas Farrand</t>
  </si>
  <si>
    <t>Dominion Tours Inc (commission)</t>
  </si>
  <si>
    <t xml:space="preserve">Jose  Gomez </t>
  </si>
  <si>
    <t xml:space="preserve">Rebeca  Avendaño </t>
  </si>
  <si>
    <t>Cherry Collard</t>
  </si>
  <si>
    <t>Mei Soo</t>
  </si>
  <si>
    <t>Emery Lambdin</t>
  </si>
  <si>
    <t>Ben Direen</t>
  </si>
  <si>
    <t>Bruce  Langford</t>
  </si>
  <si>
    <t>Katrina Hulsdunk</t>
  </si>
  <si>
    <t>Joanna Sleight</t>
  </si>
  <si>
    <t>Melissa Spenst</t>
  </si>
  <si>
    <t>Jeff Anderson</t>
  </si>
  <si>
    <t>Remy  Auclair</t>
  </si>
  <si>
    <t>Hannah  Coughlan</t>
  </si>
  <si>
    <t>Doug Miller</t>
  </si>
  <si>
    <t>Antony Maccormick</t>
  </si>
  <si>
    <t>Sukhdeep Pandher</t>
  </si>
  <si>
    <t>Discover Canada Tours</t>
  </si>
  <si>
    <t>Corey Kirkham</t>
  </si>
  <si>
    <t>Man Hin Lee</t>
  </si>
  <si>
    <t>mike wallace</t>
  </si>
  <si>
    <t>Inge Gaida</t>
  </si>
  <si>
    <t>Milena sharlanova</t>
  </si>
  <si>
    <t>Randy Mohammed</t>
  </si>
  <si>
    <t>Marie-eve Boucher</t>
  </si>
  <si>
    <t>Julia Di Carlo</t>
  </si>
  <si>
    <t>Scott  trajkovich</t>
  </si>
  <si>
    <t>Hal Ellis</t>
  </si>
  <si>
    <t>BRIAN WILLIAM  MADELEY</t>
  </si>
  <si>
    <t>Jordan Green</t>
  </si>
  <si>
    <t>Yanqi Qu</t>
  </si>
  <si>
    <t>Brad Paul</t>
  </si>
  <si>
    <t>Naomi Harley</t>
  </si>
  <si>
    <t>Collette Vacations</t>
  </si>
  <si>
    <t>Ashish Sharma</t>
  </si>
  <si>
    <t>Roneil Grant</t>
  </si>
  <si>
    <t>Mike Warner</t>
  </si>
  <si>
    <t>Mark Harris</t>
  </si>
  <si>
    <t>Cole Porter</t>
  </si>
  <si>
    <t>Jaqi Mifflin</t>
  </si>
  <si>
    <t>Alex Becerra</t>
  </si>
  <si>
    <t>Tamara Lawrence</t>
  </si>
  <si>
    <t>Courtney Diehl</t>
  </si>
  <si>
    <t>Tiffany Schultz</t>
  </si>
  <si>
    <t>Cheryl Bodnarchuk</t>
  </si>
  <si>
    <t xml:space="preserve">Olivia  Ocoin </t>
  </si>
  <si>
    <t>John Purcell</t>
  </si>
  <si>
    <t>Michael Christie</t>
  </si>
  <si>
    <t>Charlie Spears</t>
  </si>
  <si>
    <t>Atlas  Blanchette</t>
  </si>
  <si>
    <t>darlene ream</t>
  </si>
  <si>
    <t>Discover Holidays</t>
  </si>
  <si>
    <t>Beryl Rees</t>
  </si>
  <si>
    <t>Pablo Tavira Diez de Rivera</t>
  </si>
  <si>
    <t>Valérie Audrey Martin</t>
  </si>
  <si>
    <t>Amy Lin</t>
  </si>
  <si>
    <t>Dan Hosmer</t>
  </si>
  <si>
    <t>jonas tratt</t>
  </si>
  <si>
    <t>Destination America / Insight / Trafalger</t>
  </si>
  <si>
    <t>Leah  Knapp</t>
  </si>
  <si>
    <t>Allie Power</t>
  </si>
  <si>
    <t>Dominik Booth</t>
  </si>
  <si>
    <t>Contiki Holidays</t>
  </si>
  <si>
    <t xml:space="preserve">Madeleine Pollock </t>
  </si>
  <si>
    <t>Tat Ng</t>
  </si>
  <si>
    <t>Phil  Mcmillan</t>
  </si>
  <si>
    <t>Miggi Cheng</t>
  </si>
  <si>
    <t>Ben Hutchinson</t>
  </si>
  <si>
    <t>Christine  Boychuk</t>
  </si>
  <si>
    <t>Leanne Stevens</t>
  </si>
  <si>
    <t>Lenard Spindler</t>
  </si>
  <si>
    <t xml:space="preserve">Jim Richard </t>
  </si>
  <si>
    <t>Carlo  Baroccio</t>
  </si>
  <si>
    <t>Allen Gibson</t>
  </si>
  <si>
    <t>Benjamin Schwitz</t>
  </si>
  <si>
    <t>Rudi Kroon</t>
  </si>
  <si>
    <t>Robyn McFee</t>
  </si>
  <si>
    <t>James Saunders</t>
  </si>
  <si>
    <t>Paul  Eric Walmsley</t>
  </si>
  <si>
    <t>Greg Wentland</t>
  </si>
  <si>
    <t>Gustavo Badell</t>
  </si>
  <si>
    <t>Spencer  Scott</t>
  </si>
  <si>
    <t>Pieter van de Velde</t>
  </si>
  <si>
    <t>Marnik Gerritse</t>
  </si>
  <si>
    <t>Benjamin  Frances</t>
  </si>
  <si>
    <t>Marci Livingstone</t>
  </si>
  <si>
    <t>Carol Gill</t>
  </si>
  <si>
    <t>Colin Truman</t>
  </si>
  <si>
    <t>Benjamin Egger</t>
  </si>
  <si>
    <t>Wade Redmond</t>
  </si>
  <si>
    <t>Kieran Aggett</t>
  </si>
  <si>
    <t>Scott Nordlund</t>
  </si>
  <si>
    <t>Richard Breaux</t>
  </si>
  <si>
    <t>Chris Neophytou</t>
  </si>
  <si>
    <t>Sibylle Zilker</t>
  </si>
  <si>
    <t>Chris Jackson</t>
  </si>
  <si>
    <t>Leo Schober</t>
  </si>
  <si>
    <t>Luka Unterasinger</t>
  </si>
  <si>
    <t>Scenic Tours PTY Limited</t>
  </si>
  <si>
    <t>Kathy Griffiths</t>
  </si>
  <si>
    <t>Chris Bunker</t>
  </si>
  <si>
    <t>Tracy Tarnowski</t>
  </si>
  <si>
    <t>Lewis Christie</t>
  </si>
  <si>
    <t>Joanna Kucy</t>
  </si>
  <si>
    <t>Three Sisters Peaks Tour</t>
  </si>
  <si>
    <t>sarah  richardson</t>
  </si>
  <si>
    <t>Randy Coates Coates</t>
  </si>
  <si>
    <t>Amanda Anderson</t>
  </si>
  <si>
    <t>Nikita Patel</t>
  </si>
  <si>
    <t>Bailey Craig</t>
  </si>
  <si>
    <t>James  Mcguiness</t>
  </si>
  <si>
    <t>Silvia Soltam</t>
  </si>
  <si>
    <t>Andel Joy Comar</t>
  </si>
  <si>
    <t>Cathy  Lasouski (TD)</t>
  </si>
  <si>
    <t>Patty Gaston</t>
  </si>
  <si>
    <t>Dong Ju Kim</t>
  </si>
  <si>
    <t>Newmarket Holidays Ltd</t>
  </si>
  <si>
    <t>Ian Henn</t>
  </si>
  <si>
    <t>Janice  Tushaw</t>
  </si>
  <si>
    <t>Meghan Johnson</t>
  </si>
  <si>
    <t>Sharaine Ballantoine</t>
  </si>
  <si>
    <t>John  Peters</t>
  </si>
  <si>
    <t>Hugo  Armando Morgado</t>
  </si>
  <si>
    <t xml:space="preserve">Charmayne  Shapley </t>
  </si>
  <si>
    <t>Meekyung  Yoon</t>
  </si>
  <si>
    <t>Valerie Cowan</t>
  </si>
  <si>
    <t>Tania  Massicotte</t>
  </si>
  <si>
    <t>Amanda Wolstenholme</t>
  </si>
  <si>
    <t>Momen  Acrosan</t>
  </si>
  <si>
    <t>Rachel  O'Rahilly</t>
  </si>
  <si>
    <t>Scott  McFadzean</t>
  </si>
  <si>
    <t>Anthony Dalla Bona</t>
  </si>
  <si>
    <t>Yusuf Elmi</t>
  </si>
  <si>
    <t>Braxton Dinnan</t>
  </si>
  <si>
    <t>Sylvia Jae Houston</t>
  </si>
  <si>
    <t>Kevin  Graff</t>
  </si>
  <si>
    <t>Richard Martin</t>
  </si>
  <si>
    <t>Laurel Vestad</t>
  </si>
  <si>
    <t>Michelle Meyer</t>
  </si>
  <si>
    <t>Akshat Chauhan</t>
  </si>
  <si>
    <t>Emily Sadlier</t>
  </si>
  <si>
    <t>Bart Denie</t>
  </si>
  <si>
    <t>John Fitzgerald</t>
  </si>
  <si>
    <t>Rhonda Borton</t>
  </si>
  <si>
    <t>American Ring</t>
  </si>
  <si>
    <t xml:space="preserve">Marianne  Nowin  </t>
  </si>
  <si>
    <t xml:space="preserve">Colin Trotter </t>
  </si>
  <si>
    <t>Alyssa DiBiase</t>
  </si>
  <si>
    <t>Julia Cyrenne</t>
  </si>
  <si>
    <t xml:space="preserve">Joris  Van Looveren </t>
  </si>
  <si>
    <t>Paul Waldman</t>
  </si>
  <si>
    <t>Tracy Howard-Tripp</t>
  </si>
  <si>
    <t>Lakita Taylor</t>
  </si>
  <si>
    <t>Doug  Briegel</t>
  </si>
  <si>
    <t>Chaeyun Lee</t>
  </si>
  <si>
    <t>Chan Thor</t>
  </si>
  <si>
    <t>Clique Hotels &amp; Resorts</t>
  </si>
  <si>
    <t>Donna Trautman</t>
  </si>
  <si>
    <t>Mary Simpson Galna</t>
  </si>
  <si>
    <t>Carolyn Russell</t>
  </si>
  <si>
    <t>Gemael  Melanson</t>
  </si>
  <si>
    <t>Valerie Francis</t>
  </si>
  <si>
    <t>Francine  Stinhauer</t>
  </si>
  <si>
    <t>Henning Ludig</t>
  </si>
  <si>
    <t>Jeanne Douaran</t>
  </si>
  <si>
    <t>Julie Falk</t>
  </si>
  <si>
    <t>Kaleb Hosie</t>
  </si>
  <si>
    <t>DMCi Inc.</t>
  </si>
  <si>
    <t>Jessica Pacheco</t>
  </si>
  <si>
    <t xml:space="preserve">Matt Facer </t>
  </si>
  <si>
    <t>Onward</t>
  </si>
  <si>
    <t>Chris  Pinch</t>
  </si>
  <si>
    <t>Keena Tessier</t>
  </si>
  <si>
    <t>Mary Ladroma</t>
  </si>
  <si>
    <t>Shay Hickling</t>
  </si>
  <si>
    <t>Danielle  Wuisman</t>
  </si>
  <si>
    <t>Peter Ven Der Stock</t>
  </si>
  <si>
    <t>Liesbeth  Kranabitter</t>
  </si>
  <si>
    <t>Sonam Lhundup</t>
  </si>
  <si>
    <t>Kerryn Barwick</t>
  </si>
  <si>
    <t>Brady Green</t>
  </si>
  <si>
    <t>Madison Jaco</t>
  </si>
  <si>
    <t>zack niemeic</t>
  </si>
  <si>
    <t>Eimear Hurley</t>
  </si>
  <si>
    <t>Mohammad  Nahaboo</t>
  </si>
  <si>
    <t>paula cook</t>
  </si>
  <si>
    <t>Alexander Parrish</t>
  </si>
  <si>
    <t>Marco Drolet</t>
  </si>
  <si>
    <t>Maximilian Fischer</t>
  </si>
  <si>
    <t>Aman Aulakh</t>
  </si>
  <si>
    <t>MARION ZONNEVELD</t>
  </si>
  <si>
    <t>Glen Cox</t>
  </si>
  <si>
    <t>Fiona McLaeer</t>
  </si>
  <si>
    <t>Sammy Smith</t>
  </si>
  <si>
    <t>Tauck World Discovery</t>
  </si>
  <si>
    <t>Sarah Brooking</t>
  </si>
  <si>
    <t>Susan Adair-Wolf</t>
  </si>
  <si>
    <t xml:space="preserve">Isabelle Maheux </t>
  </si>
  <si>
    <t>Mathieu  Desmarais</t>
  </si>
  <si>
    <t>Tianna Stephen</t>
  </si>
  <si>
    <t>Rory Kerr</t>
  </si>
  <si>
    <t>Chris Ingram</t>
  </si>
  <si>
    <t>Susan Flaherty</t>
  </si>
  <si>
    <t xml:space="preserve">Ramin  Abdollahi </t>
  </si>
  <si>
    <t>Marnix Weterings</t>
  </si>
  <si>
    <t xml:space="preserve">Ian McDonald </t>
  </si>
  <si>
    <t>Karen Nakagawa</t>
  </si>
  <si>
    <t>Ernst Karl-Heinz Erhard Torsten  Kuss</t>
  </si>
  <si>
    <t>Stephen Schemann</t>
  </si>
  <si>
    <t>Andre   Gallant</t>
  </si>
  <si>
    <t>Aida Blasco</t>
  </si>
  <si>
    <t>Sandra  Demchuk</t>
  </si>
  <si>
    <t>Kim  Changgeu</t>
  </si>
  <si>
    <t xml:space="preserve">Veronica  Turner </t>
  </si>
  <si>
    <t xml:space="preserve">Christopher  Akenhead </t>
  </si>
  <si>
    <t xml:space="preserve">Mauri Brown </t>
  </si>
  <si>
    <t>Paul Dempsey</t>
  </si>
  <si>
    <t>Ward Cameron</t>
  </si>
  <si>
    <t>Kevin Doerksen</t>
  </si>
  <si>
    <t>Bob  Foster</t>
  </si>
  <si>
    <t>Nathan Reilly</t>
  </si>
  <si>
    <t>Fairmont Banff Springs Hotel</t>
  </si>
  <si>
    <t>Luke  Roundtree</t>
  </si>
  <si>
    <t>Robert Zackowski</t>
  </si>
  <si>
    <t>Yanis Ladjel</t>
  </si>
  <si>
    <t>Dashleen  Gandhi</t>
  </si>
  <si>
    <t>David Lavikka</t>
  </si>
  <si>
    <t>David  Callan</t>
  </si>
  <si>
    <t>charles vallerand</t>
  </si>
  <si>
    <t>Holly Purcell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</si>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</sst>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14" fontId="0" fillId="3" borderId="1" xfId="0" applyNumberFormat="1" applyFill="1" applyBorder="1"/>
    <xf numFmtId="0" fontId="0" fillId="3" borderId="2" xfId="0" applyFill="1" applyBorder="1"/>
    <xf numFmtId="4" fontId="0" fillId="3" borderId="2" xfId="0" applyNumberFormat="1" applyFill="1" applyBorder="1"/>
    <xf numFmtId="4" fontId="0" fillId="3" borderId="3" xfId="0" applyNumberFormat="1" applyFill="1" applyBorder="1"/>
    <xf numFmtId="14" fontId="0" fillId="0" borderId="1" xfId="0" applyNumberFormat="1" applyBorder="1"/>
    <xf numFmtId="0" fontId="0" fillId="0" borderId="2" xfId="0" applyBorder="1"/>
    <xf numFmtId="4" fontId="0" fillId="0" borderId="2" xfId="0" applyNumberFormat="1" applyBorder="1"/>
    <xf numFmtId="4" fontId="0" fillId="0" borderId="3" xfId="0" applyNumberFormat="1" applyBorder="1"/>
    <xf numFmtId="0" fontId="0" fillId="3" borderId="3" xfId="0" applyFill="1" applyBorder="1"/>
    <xf numFmtId="0" fontId="0" fillId="0" borderId="3" xfId="0" applyBorder="1"/>
    <xf numFmtId="14" fontId="0" fillId="4" borderId="1" xfId="0" applyNumberFormat="1" applyFill="1" applyBorder="1"/>
    <xf numFmtId="0" fontId="0" fillId="4" borderId="2" xfId="0" applyFill="1" applyBorder="1"/>
    <xf numFmtId="4" fontId="0" fillId="4" borderId="2" xfId="0" applyNumberFormat="1" applyFill="1" applyBorder="1"/>
    <xf numFmtId="0" fontId="0" fillId="4" borderId="3" xfId="0" applyFill="1" applyBorder="1"/>
    <xf numFmtId="14" fontId="0" fillId="0" borderId="4" xfId="0" applyNumberFormat="1" applyBorder="1"/>
    <xf numFmtId="0" fontId="0" fillId="0" borderId="5" xfId="0" applyBorder="1"/>
    <xf numFmtId="0" fontId="0" fillId="0" borderId="6" xfId="0" applyBorder="1"/>
    <xf numFmtId="4" fontId="0" fillId="0" borderId="0" xfId="0" applyNumberFormat="1"/>
    <xf numFmtId="14" fontId="0" fillId="5" borderId="1" xfId="0" applyNumberFormat="1" applyFill="1" applyBorder="1"/>
    <xf numFmtId="0" fontId="0" fillId="5" borderId="2" xfId="0" applyFill="1" applyBorder="1"/>
    <xf numFmtId="0" fontId="0" fillId="5" borderId="3" xfId="0" applyFill="1" applyBorder="1"/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87C25-57BE-4203-A489-20292C10ABC1}">
  <dimension ref="A2:N371"/>
  <sheetViews>
    <sheetView tabSelected="1" workbookViewId="0">
      <selection activeCell="A197" sqref="A197:L197"/>
    </sheetView>
  </sheetViews>
  <sheetFormatPr defaultRowHeight="15" x14ac:dyDescent="0.25"/>
  <cols>
    <col min="1" max="1" width="18.140625" customWidth="1"/>
    <col min="2" max="2" width="9.5703125" customWidth="1"/>
    <col min="3" max="3" width="36.7109375" bestFit="1" customWidth="1"/>
    <col min="4" max="4" width="15.5703125" customWidth="1"/>
    <col min="5" max="5" width="30.7109375" bestFit="1" customWidth="1"/>
    <col min="6" max="6" width="10.5703125" customWidth="1"/>
    <col min="7" max="7" width="11" customWidth="1"/>
    <col min="8" max="8" width="13.85546875" customWidth="1"/>
    <col min="10" max="10" width="13.28515625" customWidth="1"/>
    <col min="11" max="11" width="11" customWidth="1"/>
    <col min="12" max="12" width="10.42578125" customWidth="1"/>
  </cols>
  <sheetData>
    <row r="2" spans="1:14" x14ac:dyDescent="0.25">
      <c r="A2" t="s">
        <v>0</v>
      </c>
    </row>
    <row r="3" spans="1:14" x14ac:dyDescent="0.25">
      <c r="A3" t="s">
        <v>1</v>
      </c>
    </row>
    <row r="4" spans="1:14" x14ac:dyDescent="0.25">
      <c r="A4" t="s">
        <v>2</v>
      </c>
    </row>
    <row r="6" spans="1:14" x14ac:dyDescent="0.25">
      <c r="A6" s="1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" t="s">
        <v>10</v>
      </c>
      <c r="I6" s="2" t="s">
        <v>11</v>
      </c>
      <c r="J6" s="2" t="s">
        <v>12</v>
      </c>
      <c r="K6" s="2" t="s">
        <v>13</v>
      </c>
      <c r="L6" s="3" t="s">
        <v>14</v>
      </c>
    </row>
    <row r="7" spans="1:14" x14ac:dyDescent="0.25">
      <c r="A7" s="4">
        <v>46143</v>
      </c>
      <c r="B7" s="5">
        <v>4487</v>
      </c>
      <c r="C7" s="5" t="s">
        <v>15</v>
      </c>
      <c r="D7" s="5" t="s">
        <v>16</v>
      </c>
      <c r="E7" s="5" t="s">
        <v>17</v>
      </c>
      <c r="F7" s="5">
        <v>7</v>
      </c>
      <c r="G7" s="6">
        <v>4053</v>
      </c>
      <c r="H7" s="6">
        <v>-1273.8</v>
      </c>
      <c r="I7" s="5">
        <v>0</v>
      </c>
      <c r="J7" s="6">
        <v>2779.2</v>
      </c>
      <c r="K7" s="5">
        <v>138.96</v>
      </c>
      <c r="L7" s="7">
        <v>2918.16</v>
      </c>
      <c r="N7">
        <f>G7/F7</f>
        <v>579</v>
      </c>
    </row>
    <row r="8" spans="1:14" x14ac:dyDescent="0.25">
      <c r="A8" s="8">
        <v>46144</v>
      </c>
      <c r="B8" s="9">
        <v>4326</v>
      </c>
      <c r="C8" s="9" t="s">
        <v>18</v>
      </c>
      <c r="D8" s="9" t="s">
        <v>19</v>
      </c>
      <c r="E8" s="9" t="s">
        <v>17</v>
      </c>
      <c r="F8" s="9">
        <v>2</v>
      </c>
      <c r="G8" s="10">
        <v>1158</v>
      </c>
      <c r="H8" s="9">
        <v>0</v>
      </c>
      <c r="I8" s="9">
        <v>0</v>
      </c>
      <c r="J8" s="10">
        <v>1158</v>
      </c>
      <c r="K8" s="9">
        <v>57.9</v>
      </c>
      <c r="L8" s="11">
        <v>1215.9000000000001</v>
      </c>
      <c r="N8">
        <f t="shared" ref="N8:N71" si="0">G8/F8</f>
        <v>579</v>
      </c>
    </row>
    <row r="9" spans="1:14" x14ac:dyDescent="0.25">
      <c r="A9" s="4">
        <v>46144</v>
      </c>
      <c r="B9" s="5">
        <v>4566</v>
      </c>
      <c r="C9" s="5" t="s">
        <v>20</v>
      </c>
      <c r="D9" s="5" t="s">
        <v>21</v>
      </c>
      <c r="E9" s="5" t="s">
        <v>17</v>
      </c>
      <c r="F9" s="5">
        <v>3</v>
      </c>
      <c r="G9" s="6">
        <v>1737</v>
      </c>
      <c r="H9" s="6">
        <v>-1244.8499999999999</v>
      </c>
      <c r="I9" s="5">
        <v>0</v>
      </c>
      <c r="J9" s="5">
        <v>492.15</v>
      </c>
      <c r="K9" s="5">
        <v>24.61</v>
      </c>
      <c r="L9" s="12">
        <v>516.76</v>
      </c>
      <c r="N9">
        <f t="shared" si="0"/>
        <v>579</v>
      </c>
    </row>
    <row r="10" spans="1:14" x14ac:dyDescent="0.25">
      <c r="A10" s="4">
        <v>46148</v>
      </c>
      <c r="B10" s="5">
        <v>4529</v>
      </c>
      <c r="C10" s="5" t="s">
        <v>15</v>
      </c>
      <c r="D10" s="5" t="s">
        <v>22</v>
      </c>
      <c r="E10" s="5" t="s">
        <v>17</v>
      </c>
      <c r="F10" s="5">
        <v>4</v>
      </c>
      <c r="G10" s="6">
        <v>2316</v>
      </c>
      <c r="H10" s="5">
        <v>-463.2</v>
      </c>
      <c r="I10" s="5">
        <v>0</v>
      </c>
      <c r="J10" s="6">
        <v>1852.8</v>
      </c>
      <c r="K10" s="5">
        <v>92.64</v>
      </c>
      <c r="L10" s="7">
        <v>1945.44</v>
      </c>
      <c r="N10">
        <f t="shared" si="0"/>
        <v>579</v>
      </c>
    </row>
    <row r="11" spans="1:14" x14ac:dyDescent="0.25">
      <c r="A11" s="8">
        <v>46149</v>
      </c>
      <c r="B11" s="9">
        <v>4695</v>
      </c>
      <c r="C11" s="9" t="s">
        <v>18</v>
      </c>
      <c r="D11" s="9" t="s">
        <v>23</v>
      </c>
      <c r="E11" s="9" t="s">
        <v>17</v>
      </c>
      <c r="F11" s="9">
        <v>2</v>
      </c>
      <c r="G11" s="10">
        <v>1158</v>
      </c>
      <c r="H11" s="9">
        <v>0</v>
      </c>
      <c r="I11" s="9">
        <v>0</v>
      </c>
      <c r="J11" s="10">
        <v>1158</v>
      </c>
      <c r="K11" s="9">
        <v>57.9</v>
      </c>
      <c r="L11" s="11">
        <v>1215.9000000000001</v>
      </c>
      <c r="N11">
        <f t="shared" si="0"/>
        <v>579</v>
      </c>
    </row>
    <row r="12" spans="1:14" x14ac:dyDescent="0.25">
      <c r="A12" s="4">
        <v>46150</v>
      </c>
      <c r="B12" s="5">
        <v>4748</v>
      </c>
      <c r="C12" s="5" t="s">
        <v>18</v>
      </c>
      <c r="D12" s="5" t="s">
        <v>24</v>
      </c>
      <c r="E12" s="5" t="s">
        <v>17</v>
      </c>
      <c r="F12" s="5">
        <v>2</v>
      </c>
      <c r="G12" s="6">
        <v>1158</v>
      </c>
      <c r="H12" s="5">
        <v>0</v>
      </c>
      <c r="I12" s="5">
        <v>0</v>
      </c>
      <c r="J12" s="6">
        <v>1158</v>
      </c>
      <c r="K12" s="5">
        <v>57.9</v>
      </c>
      <c r="L12" s="7">
        <v>1215.9000000000001</v>
      </c>
      <c r="N12">
        <f t="shared" si="0"/>
        <v>579</v>
      </c>
    </row>
    <row r="13" spans="1:14" x14ac:dyDescent="0.25">
      <c r="A13" s="8">
        <v>46150</v>
      </c>
      <c r="B13" s="9">
        <v>4722</v>
      </c>
      <c r="C13" s="9" t="s">
        <v>18</v>
      </c>
      <c r="D13" s="9" t="s">
        <v>25</v>
      </c>
      <c r="E13" s="9" t="s">
        <v>17</v>
      </c>
      <c r="F13" s="9">
        <v>3</v>
      </c>
      <c r="G13" s="10">
        <v>1737</v>
      </c>
      <c r="H13" s="9">
        <v>0</v>
      </c>
      <c r="I13" s="9">
        <v>0</v>
      </c>
      <c r="J13" s="10">
        <v>1737</v>
      </c>
      <c r="K13" s="9">
        <v>86.85</v>
      </c>
      <c r="L13" s="11">
        <v>1823.85</v>
      </c>
      <c r="N13">
        <f t="shared" si="0"/>
        <v>579</v>
      </c>
    </row>
    <row r="14" spans="1:14" x14ac:dyDescent="0.25">
      <c r="A14" s="8">
        <v>46150</v>
      </c>
      <c r="B14" s="9">
        <v>2895</v>
      </c>
      <c r="C14" s="9" t="s">
        <v>26</v>
      </c>
      <c r="D14" s="9" t="s">
        <v>27</v>
      </c>
      <c r="E14" s="9" t="s">
        <v>17</v>
      </c>
      <c r="F14" s="9">
        <v>2</v>
      </c>
      <c r="G14" s="10">
        <v>1158</v>
      </c>
      <c r="H14" s="9">
        <v>-667.5</v>
      </c>
      <c r="I14" s="9">
        <v>0</v>
      </c>
      <c r="J14" s="9">
        <v>490.5</v>
      </c>
      <c r="K14" s="9">
        <v>43.43</v>
      </c>
      <c r="L14" s="13">
        <v>533.92999999999995</v>
      </c>
      <c r="N14">
        <f t="shared" si="0"/>
        <v>579</v>
      </c>
    </row>
    <row r="15" spans="1:14" x14ac:dyDescent="0.25">
      <c r="A15" s="4">
        <v>46150</v>
      </c>
      <c r="B15" s="5">
        <v>4765</v>
      </c>
      <c r="C15" s="5" t="s">
        <v>18</v>
      </c>
      <c r="D15" s="5" t="s">
        <v>28</v>
      </c>
      <c r="E15" s="5" t="s">
        <v>17</v>
      </c>
      <c r="F15" s="5">
        <v>6</v>
      </c>
      <c r="G15" s="6">
        <v>3474</v>
      </c>
      <c r="H15" s="5">
        <v>0</v>
      </c>
      <c r="I15" s="5">
        <v>0</v>
      </c>
      <c r="J15" s="6">
        <v>3474</v>
      </c>
      <c r="K15" s="5">
        <v>173.7</v>
      </c>
      <c r="L15" s="7">
        <v>3647.7</v>
      </c>
      <c r="N15">
        <f t="shared" si="0"/>
        <v>579</v>
      </c>
    </row>
    <row r="16" spans="1:14" x14ac:dyDescent="0.25">
      <c r="A16" s="8">
        <v>46150</v>
      </c>
      <c r="B16" s="9">
        <v>4760</v>
      </c>
      <c r="C16" s="9" t="s">
        <v>29</v>
      </c>
      <c r="D16" s="9" t="s">
        <v>30</v>
      </c>
      <c r="E16" s="9" t="s">
        <v>17</v>
      </c>
      <c r="F16" s="9">
        <v>2</v>
      </c>
      <c r="G16" s="10">
        <v>1158</v>
      </c>
      <c r="H16" s="9">
        <v>-289.5</v>
      </c>
      <c r="I16" s="9">
        <v>0</v>
      </c>
      <c r="J16" s="9">
        <v>868.5</v>
      </c>
      <c r="K16" s="9">
        <v>43.43</v>
      </c>
      <c r="L16" s="13">
        <v>911.93</v>
      </c>
      <c r="N16">
        <f t="shared" si="0"/>
        <v>579</v>
      </c>
    </row>
    <row r="17" spans="1:14" x14ac:dyDescent="0.25">
      <c r="A17" s="4">
        <v>46150</v>
      </c>
      <c r="B17" s="5">
        <v>4774</v>
      </c>
      <c r="C17" s="5" t="s">
        <v>18</v>
      </c>
      <c r="D17" s="5" t="s">
        <v>31</v>
      </c>
      <c r="E17" s="5" t="s">
        <v>17</v>
      </c>
      <c r="F17" s="5">
        <v>2</v>
      </c>
      <c r="G17" s="6">
        <v>1158</v>
      </c>
      <c r="H17" s="5">
        <v>-711.9</v>
      </c>
      <c r="I17" s="5">
        <v>0</v>
      </c>
      <c r="J17" s="5">
        <v>446.1</v>
      </c>
      <c r="K17" s="5">
        <v>57.9</v>
      </c>
      <c r="L17" s="12">
        <v>504</v>
      </c>
      <c r="N17">
        <f t="shared" si="0"/>
        <v>579</v>
      </c>
    </row>
    <row r="18" spans="1:14" x14ac:dyDescent="0.25">
      <c r="A18" s="14">
        <v>46150</v>
      </c>
      <c r="B18" s="15">
        <v>4775</v>
      </c>
      <c r="C18" s="15" t="s">
        <v>32</v>
      </c>
      <c r="D18" s="15" t="s">
        <v>31</v>
      </c>
      <c r="E18" s="15" t="s">
        <v>17</v>
      </c>
      <c r="F18" s="15">
        <v>2</v>
      </c>
      <c r="G18" s="16">
        <v>-1158</v>
      </c>
      <c r="H18" s="16">
        <v>1158</v>
      </c>
      <c r="I18" s="15">
        <v>0</v>
      </c>
      <c r="J18" s="15">
        <v>0</v>
      </c>
      <c r="K18" s="15">
        <v>0</v>
      </c>
      <c r="L18" s="17">
        <v>0</v>
      </c>
      <c r="N18">
        <f t="shared" si="0"/>
        <v>-579</v>
      </c>
    </row>
    <row r="19" spans="1:14" x14ac:dyDescent="0.25">
      <c r="A19" s="4">
        <v>46152</v>
      </c>
      <c r="B19" s="5">
        <v>4683</v>
      </c>
      <c r="C19" s="5" t="s">
        <v>20</v>
      </c>
      <c r="D19" s="5" t="s">
        <v>33</v>
      </c>
      <c r="E19" s="5" t="s">
        <v>17</v>
      </c>
      <c r="F19" s="5">
        <v>2</v>
      </c>
      <c r="G19" s="6">
        <v>1158</v>
      </c>
      <c r="H19" s="6">
        <v>-1158</v>
      </c>
      <c r="I19" s="5">
        <v>0</v>
      </c>
      <c r="J19" s="5">
        <v>0</v>
      </c>
      <c r="K19" s="5">
        <v>0</v>
      </c>
      <c r="L19" s="12">
        <v>0</v>
      </c>
      <c r="N19">
        <f t="shared" si="0"/>
        <v>579</v>
      </c>
    </row>
    <row r="20" spans="1:14" x14ac:dyDescent="0.25">
      <c r="A20" s="8">
        <v>46152</v>
      </c>
      <c r="B20" s="9">
        <v>4811</v>
      </c>
      <c r="C20" s="9" t="s">
        <v>34</v>
      </c>
      <c r="D20" s="9" t="s">
        <v>35</v>
      </c>
      <c r="E20" s="9" t="s">
        <v>17</v>
      </c>
      <c r="F20" s="9">
        <v>2</v>
      </c>
      <c r="G20" s="10">
        <v>1158</v>
      </c>
      <c r="H20" s="9">
        <v>-231.6</v>
      </c>
      <c r="I20" s="9">
        <v>0</v>
      </c>
      <c r="J20" s="9">
        <v>926.4</v>
      </c>
      <c r="K20" s="9">
        <v>46.32</v>
      </c>
      <c r="L20" s="13">
        <v>972.72</v>
      </c>
      <c r="N20">
        <f t="shared" si="0"/>
        <v>579</v>
      </c>
    </row>
    <row r="21" spans="1:14" x14ac:dyDescent="0.25">
      <c r="A21" s="4">
        <v>46153</v>
      </c>
      <c r="B21" s="5">
        <v>4766</v>
      </c>
      <c r="C21" s="5" t="s">
        <v>36</v>
      </c>
      <c r="D21" s="5" t="s">
        <v>37</v>
      </c>
      <c r="E21" s="5" t="s">
        <v>17</v>
      </c>
      <c r="F21" s="5">
        <v>2</v>
      </c>
      <c r="G21" s="6">
        <v>1158</v>
      </c>
      <c r="H21" s="5">
        <v>-289.5</v>
      </c>
      <c r="I21" s="5">
        <v>0</v>
      </c>
      <c r="J21" s="5">
        <v>868.5</v>
      </c>
      <c r="K21" s="5">
        <v>43.43</v>
      </c>
      <c r="L21" s="12">
        <v>911.93</v>
      </c>
      <c r="N21">
        <f t="shared" si="0"/>
        <v>579</v>
      </c>
    </row>
    <row r="22" spans="1:14" x14ac:dyDescent="0.25">
      <c r="A22" s="4">
        <v>46154</v>
      </c>
      <c r="B22" s="5">
        <v>4727</v>
      </c>
      <c r="C22" s="5" t="s">
        <v>38</v>
      </c>
      <c r="D22" s="5" t="s">
        <v>39</v>
      </c>
      <c r="E22" s="5" t="s">
        <v>17</v>
      </c>
      <c r="F22" s="5">
        <v>7</v>
      </c>
      <c r="G22" s="6">
        <v>4053</v>
      </c>
      <c r="H22" s="6">
        <v>-1447.5</v>
      </c>
      <c r="I22" s="5">
        <v>0</v>
      </c>
      <c r="J22" s="6">
        <v>2605.5</v>
      </c>
      <c r="K22" s="5">
        <v>130.28</v>
      </c>
      <c r="L22" s="7">
        <v>2735.78</v>
      </c>
      <c r="N22">
        <f t="shared" si="0"/>
        <v>579</v>
      </c>
    </row>
    <row r="23" spans="1:14" x14ac:dyDescent="0.25">
      <c r="A23" s="4">
        <v>46154</v>
      </c>
      <c r="B23" s="5">
        <v>4777</v>
      </c>
      <c r="C23" s="5" t="s">
        <v>38</v>
      </c>
      <c r="D23" s="5" t="s">
        <v>40</v>
      </c>
      <c r="E23" s="5" t="s">
        <v>17</v>
      </c>
      <c r="F23" s="5">
        <v>3</v>
      </c>
      <c r="G23" s="6">
        <v>1737</v>
      </c>
      <c r="H23" s="5">
        <v>-868.5</v>
      </c>
      <c r="I23" s="5">
        <v>0</v>
      </c>
      <c r="J23" s="5">
        <v>868.5</v>
      </c>
      <c r="K23" s="5">
        <v>43.43</v>
      </c>
      <c r="L23" s="12">
        <v>911.93</v>
      </c>
      <c r="N23">
        <f t="shared" si="0"/>
        <v>579</v>
      </c>
    </row>
    <row r="24" spans="1:14" x14ac:dyDescent="0.25">
      <c r="A24" s="8">
        <v>46154</v>
      </c>
      <c r="B24" s="9">
        <v>4824</v>
      </c>
      <c r="C24" s="9" t="s">
        <v>18</v>
      </c>
      <c r="D24" s="9" t="s">
        <v>24</v>
      </c>
      <c r="E24" s="9" t="s">
        <v>17</v>
      </c>
      <c r="F24" s="9">
        <v>2</v>
      </c>
      <c r="G24" s="10">
        <v>1158</v>
      </c>
      <c r="H24" s="9">
        <v>-289.5</v>
      </c>
      <c r="I24" s="9">
        <v>0</v>
      </c>
      <c r="J24" s="9">
        <v>868.5</v>
      </c>
      <c r="K24" s="9">
        <v>43.43</v>
      </c>
      <c r="L24" s="13">
        <v>911.93</v>
      </c>
      <c r="N24">
        <f t="shared" si="0"/>
        <v>579</v>
      </c>
    </row>
    <row r="25" spans="1:14" x14ac:dyDescent="0.25">
      <c r="A25" s="4">
        <v>46154</v>
      </c>
      <c r="B25" s="5">
        <v>4837</v>
      </c>
      <c r="C25" s="5" t="s">
        <v>15</v>
      </c>
      <c r="D25" s="5" t="s">
        <v>41</v>
      </c>
      <c r="E25" s="5" t="s">
        <v>17</v>
      </c>
      <c r="F25" s="5">
        <v>2</v>
      </c>
      <c r="G25" s="6">
        <v>1158</v>
      </c>
      <c r="H25" s="5">
        <v>-231.6</v>
      </c>
      <c r="I25" s="5">
        <v>0</v>
      </c>
      <c r="J25" s="5">
        <v>926.4</v>
      </c>
      <c r="K25" s="5">
        <v>46.32</v>
      </c>
      <c r="L25" s="12">
        <v>972.72</v>
      </c>
      <c r="N25">
        <f t="shared" si="0"/>
        <v>579</v>
      </c>
    </row>
    <row r="26" spans="1:14" x14ac:dyDescent="0.25">
      <c r="A26" s="4">
        <v>46157</v>
      </c>
      <c r="B26" s="5">
        <v>1830</v>
      </c>
      <c r="C26" s="5" t="s">
        <v>34</v>
      </c>
      <c r="D26" s="5" t="s">
        <v>42</v>
      </c>
      <c r="E26" s="5" t="s">
        <v>17</v>
      </c>
      <c r="F26" s="5">
        <v>3</v>
      </c>
      <c r="G26" s="6">
        <v>1737</v>
      </c>
      <c r="H26" s="5">
        <v>-810.6</v>
      </c>
      <c r="I26" s="5">
        <v>0</v>
      </c>
      <c r="J26" s="5">
        <v>926.4</v>
      </c>
      <c r="K26" s="5">
        <v>46.32</v>
      </c>
      <c r="L26" s="12">
        <v>972.72</v>
      </c>
      <c r="N26">
        <f t="shared" si="0"/>
        <v>579</v>
      </c>
    </row>
    <row r="27" spans="1:14" x14ac:dyDescent="0.25">
      <c r="A27" s="4">
        <v>46157</v>
      </c>
      <c r="B27" s="5">
        <v>4904</v>
      </c>
      <c r="C27" s="5" t="s">
        <v>20</v>
      </c>
      <c r="D27" s="5" t="s">
        <v>43</v>
      </c>
      <c r="E27" s="5" t="s">
        <v>17</v>
      </c>
      <c r="F27" s="5">
        <v>2</v>
      </c>
      <c r="G27" s="6">
        <v>1158</v>
      </c>
      <c r="H27" s="6">
        <v>-1158</v>
      </c>
      <c r="I27" s="5">
        <v>0</v>
      </c>
      <c r="J27" s="5">
        <v>0</v>
      </c>
      <c r="K27" s="5">
        <v>0</v>
      </c>
      <c r="L27" s="12">
        <v>0</v>
      </c>
      <c r="N27">
        <f t="shared" si="0"/>
        <v>579</v>
      </c>
    </row>
    <row r="28" spans="1:14" x14ac:dyDescent="0.25">
      <c r="A28" s="4">
        <v>46160</v>
      </c>
      <c r="B28" s="5">
        <v>4091</v>
      </c>
      <c r="C28" s="5" t="s">
        <v>18</v>
      </c>
      <c r="D28" s="5" t="s">
        <v>44</v>
      </c>
      <c r="E28" s="5" t="s">
        <v>17</v>
      </c>
      <c r="F28" s="5">
        <v>3</v>
      </c>
      <c r="G28" s="6">
        <v>1737</v>
      </c>
      <c r="H28" s="5">
        <v>-347.4</v>
      </c>
      <c r="I28" s="5">
        <v>0</v>
      </c>
      <c r="J28" s="6">
        <v>1389.6</v>
      </c>
      <c r="K28" s="5">
        <v>69.48</v>
      </c>
      <c r="L28" s="7">
        <v>1459.08</v>
      </c>
      <c r="N28">
        <f t="shared" si="0"/>
        <v>579</v>
      </c>
    </row>
    <row r="29" spans="1:14" x14ac:dyDescent="0.25">
      <c r="A29" s="4">
        <v>46163</v>
      </c>
      <c r="B29" s="5">
        <v>3909</v>
      </c>
      <c r="C29" s="5" t="s">
        <v>45</v>
      </c>
      <c r="D29" s="5" t="s">
        <v>46</v>
      </c>
      <c r="E29" s="5" t="s">
        <v>17</v>
      </c>
      <c r="F29" s="5">
        <v>2</v>
      </c>
      <c r="G29" s="6">
        <v>1158</v>
      </c>
      <c r="H29" s="5">
        <v>0</v>
      </c>
      <c r="I29" s="5">
        <v>0</v>
      </c>
      <c r="J29" s="6">
        <v>1158</v>
      </c>
      <c r="K29" s="5">
        <v>57.9</v>
      </c>
      <c r="L29" s="7">
        <v>1215.9000000000001</v>
      </c>
      <c r="N29">
        <f t="shared" si="0"/>
        <v>579</v>
      </c>
    </row>
    <row r="30" spans="1:14" x14ac:dyDescent="0.25">
      <c r="A30" s="8">
        <v>46163</v>
      </c>
      <c r="B30" s="9">
        <v>5038</v>
      </c>
      <c r="C30" s="9" t="s">
        <v>20</v>
      </c>
      <c r="D30" s="9" t="s">
        <v>47</v>
      </c>
      <c r="E30" s="9" t="s">
        <v>17</v>
      </c>
      <c r="F30" s="9">
        <v>2</v>
      </c>
      <c r="G30" s="10">
        <v>1158</v>
      </c>
      <c r="H30" s="10">
        <v>-1158</v>
      </c>
      <c r="I30" s="9">
        <v>0</v>
      </c>
      <c r="J30" s="9">
        <v>0</v>
      </c>
      <c r="K30" s="9">
        <v>0</v>
      </c>
      <c r="L30" s="13">
        <v>0</v>
      </c>
      <c r="N30">
        <f t="shared" si="0"/>
        <v>579</v>
      </c>
    </row>
    <row r="31" spans="1:14" x14ac:dyDescent="0.25">
      <c r="A31" s="4">
        <v>46163</v>
      </c>
      <c r="B31" s="5">
        <v>5072</v>
      </c>
      <c r="C31" s="5" t="s">
        <v>15</v>
      </c>
      <c r="D31" s="5" t="s">
        <v>48</v>
      </c>
      <c r="E31" s="5" t="s">
        <v>17</v>
      </c>
      <c r="F31" s="5">
        <v>2</v>
      </c>
      <c r="G31" s="6">
        <v>1158</v>
      </c>
      <c r="H31" s="5">
        <v>-231.6</v>
      </c>
      <c r="I31" s="5">
        <v>0</v>
      </c>
      <c r="J31" s="5">
        <v>926.4</v>
      </c>
      <c r="K31" s="5">
        <v>46.32</v>
      </c>
      <c r="L31" s="12">
        <v>972.72</v>
      </c>
      <c r="N31">
        <f t="shared" si="0"/>
        <v>579</v>
      </c>
    </row>
    <row r="32" spans="1:14" x14ac:dyDescent="0.25">
      <c r="A32" s="4">
        <v>46163</v>
      </c>
      <c r="B32" s="5">
        <v>5065</v>
      </c>
      <c r="C32" s="5" t="s">
        <v>15</v>
      </c>
      <c r="D32" s="5" t="s">
        <v>49</v>
      </c>
      <c r="E32" s="5" t="s">
        <v>17</v>
      </c>
      <c r="F32" s="5">
        <v>4</v>
      </c>
      <c r="G32" s="6">
        <v>2316</v>
      </c>
      <c r="H32" s="5">
        <v>-463.2</v>
      </c>
      <c r="I32" s="5">
        <v>0</v>
      </c>
      <c r="J32" s="6">
        <v>1852.8</v>
      </c>
      <c r="K32" s="5">
        <v>92.64</v>
      </c>
      <c r="L32" s="7">
        <v>1945.44</v>
      </c>
      <c r="N32">
        <f t="shared" si="0"/>
        <v>579</v>
      </c>
    </row>
    <row r="33" spans="1:14" x14ac:dyDescent="0.25">
      <c r="A33" s="8">
        <v>46164</v>
      </c>
      <c r="B33" s="9">
        <v>5089</v>
      </c>
      <c r="C33" s="9" t="s">
        <v>15</v>
      </c>
      <c r="D33" s="9" t="s">
        <v>50</v>
      </c>
      <c r="E33" s="9" t="s">
        <v>17</v>
      </c>
      <c r="F33" s="9">
        <v>2</v>
      </c>
      <c r="G33" s="10">
        <v>1158</v>
      </c>
      <c r="H33" s="9">
        <v>-231.6</v>
      </c>
      <c r="I33" s="9">
        <v>0</v>
      </c>
      <c r="J33" s="9">
        <v>926.4</v>
      </c>
      <c r="K33" s="9">
        <v>46.32</v>
      </c>
      <c r="L33" s="13">
        <v>972.72</v>
      </c>
      <c r="N33">
        <f t="shared" si="0"/>
        <v>579</v>
      </c>
    </row>
    <row r="34" spans="1:14" x14ac:dyDescent="0.25">
      <c r="A34" s="4">
        <v>46164</v>
      </c>
      <c r="B34" s="5">
        <v>5104</v>
      </c>
      <c r="C34" s="5" t="s">
        <v>18</v>
      </c>
      <c r="D34" s="5" t="s">
        <v>51</v>
      </c>
      <c r="E34" s="5" t="s">
        <v>17</v>
      </c>
      <c r="F34" s="5">
        <v>2</v>
      </c>
      <c r="G34" s="6">
        <v>1158</v>
      </c>
      <c r="H34" s="5">
        <v>0</v>
      </c>
      <c r="I34" s="5">
        <v>0</v>
      </c>
      <c r="J34" s="6">
        <v>1158</v>
      </c>
      <c r="K34" s="5">
        <v>57.9</v>
      </c>
      <c r="L34" s="7">
        <v>1215.9000000000001</v>
      </c>
      <c r="N34">
        <f t="shared" si="0"/>
        <v>579</v>
      </c>
    </row>
    <row r="35" spans="1:14" x14ac:dyDescent="0.25">
      <c r="A35" s="8">
        <v>46164</v>
      </c>
      <c r="B35" s="9">
        <v>5135</v>
      </c>
      <c r="C35" s="9" t="s">
        <v>20</v>
      </c>
      <c r="D35" s="9" t="s">
        <v>52</v>
      </c>
      <c r="E35" s="9" t="s">
        <v>17</v>
      </c>
      <c r="F35" s="9">
        <v>3</v>
      </c>
      <c r="G35" s="10">
        <v>1737</v>
      </c>
      <c r="H35" s="10">
        <v>-1737</v>
      </c>
      <c r="I35" s="9">
        <v>0</v>
      </c>
      <c r="J35" s="9">
        <v>0</v>
      </c>
      <c r="K35" s="9">
        <v>0</v>
      </c>
      <c r="L35" s="13">
        <v>0</v>
      </c>
      <c r="N35">
        <f t="shared" si="0"/>
        <v>579</v>
      </c>
    </row>
    <row r="36" spans="1:14" x14ac:dyDescent="0.25">
      <c r="A36" s="8">
        <v>46164</v>
      </c>
      <c r="B36" s="9">
        <v>5064</v>
      </c>
      <c r="C36" s="9" t="s">
        <v>20</v>
      </c>
      <c r="D36" s="9" t="s">
        <v>53</v>
      </c>
      <c r="E36" s="9" t="s">
        <v>17</v>
      </c>
      <c r="F36" s="9">
        <v>2</v>
      </c>
      <c r="G36" s="10">
        <v>1158</v>
      </c>
      <c r="H36" s="10">
        <v>-1158</v>
      </c>
      <c r="I36" s="9">
        <v>0</v>
      </c>
      <c r="J36" s="9">
        <v>0</v>
      </c>
      <c r="K36" s="9">
        <v>0</v>
      </c>
      <c r="L36" s="13">
        <v>0</v>
      </c>
      <c r="N36">
        <f t="shared" si="0"/>
        <v>579</v>
      </c>
    </row>
    <row r="37" spans="1:14" x14ac:dyDescent="0.25">
      <c r="A37" s="4">
        <v>46164</v>
      </c>
      <c r="B37" s="5">
        <v>5086</v>
      </c>
      <c r="C37" s="5" t="s">
        <v>18</v>
      </c>
      <c r="D37" s="5" t="s">
        <v>54</v>
      </c>
      <c r="E37" s="5" t="s">
        <v>17</v>
      </c>
      <c r="F37" s="5">
        <v>2</v>
      </c>
      <c r="G37" s="6">
        <v>1158</v>
      </c>
      <c r="H37" s="5">
        <v>0</v>
      </c>
      <c r="I37" s="5">
        <v>0</v>
      </c>
      <c r="J37" s="6">
        <v>1158</v>
      </c>
      <c r="K37" s="5">
        <v>57.9</v>
      </c>
      <c r="L37" s="7">
        <v>1215.9000000000001</v>
      </c>
      <c r="N37">
        <f t="shared" si="0"/>
        <v>579</v>
      </c>
    </row>
    <row r="38" spans="1:14" x14ac:dyDescent="0.25">
      <c r="A38" s="4">
        <v>46165</v>
      </c>
      <c r="B38" s="5">
        <v>5178</v>
      </c>
      <c r="C38" s="5" t="s">
        <v>15</v>
      </c>
      <c r="D38" s="5" t="s">
        <v>55</v>
      </c>
      <c r="E38" s="5" t="s">
        <v>17</v>
      </c>
      <c r="F38" s="5">
        <v>7</v>
      </c>
      <c r="G38" s="6">
        <v>4053</v>
      </c>
      <c r="H38" s="5">
        <v>-810.6</v>
      </c>
      <c r="I38" s="5">
        <v>0</v>
      </c>
      <c r="J38" s="6">
        <v>3242.4</v>
      </c>
      <c r="K38" s="5">
        <v>162.12</v>
      </c>
      <c r="L38" s="7">
        <v>3404.52</v>
      </c>
      <c r="N38">
        <f t="shared" si="0"/>
        <v>579</v>
      </c>
    </row>
    <row r="39" spans="1:14" x14ac:dyDescent="0.25">
      <c r="A39" s="4">
        <v>46165</v>
      </c>
      <c r="B39" s="5">
        <v>5182</v>
      </c>
      <c r="C39" s="5" t="s">
        <v>15</v>
      </c>
      <c r="D39" s="5" t="s">
        <v>56</v>
      </c>
      <c r="E39" s="5" t="s">
        <v>17</v>
      </c>
      <c r="F39" s="5">
        <v>4</v>
      </c>
      <c r="G39" s="6">
        <v>2316</v>
      </c>
      <c r="H39" s="5">
        <v>-463.2</v>
      </c>
      <c r="I39" s="5">
        <v>0</v>
      </c>
      <c r="J39" s="6">
        <v>1852.8</v>
      </c>
      <c r="K39" s="5">
        <v>92.64</v>
      </c>
      <c r="L39" s="7">
        <v>1945.44</v>
      </c>
      <c r="N39">
        <f t="shared" si="0"/>
        <v>579</v>
      </c>
    </row>
    <row r="40" spans="1:14" x14ac:dyDescent="0.25">
      <c r="A40" s="4">
        <v>46165</v>
      </c>
      <c r="B40" s="5">
        <v>4445</v>
      </c>
      <c r="C40" s="5" t="s">
        <v>18</v>
      </c>
      <c r="D40" s="5" t="s">
        <v>57</v>
      </c>
      <c r="E40" s="5" t="s">
        <v>17</v>
      </c>
      <c r="F40" s="5">
        <v>2</v>
      </c>
      <c r="G40" s="6">
        <v>1158</v>
      </c>
      <c r="H40" s="5">
        <v>0</v>
      </c>
      <c r="I40" s="5">
        <v>0</v>
      </c>
      <c r="J40" s="6">
        <v>1158</v>
      </c>
      <c r="K40" s="5">
        <v>57.9</v>
      </c>
      <c r="L40" s="7">
        <v>1215.9000000000001</v>
      </c>
      <c r="N40">
        <f t="shared" si="0"/>
        <v>579</v>
      </c>
    </row>
    <row r="41" spans="1:14" x14ac:dyDescent="0.25">
      <c r="A41" s="8">
        <v>46165</v>
      </c>
      <c r="B41" s="9">
        <v>5129</v>
      </c>
      <c r="C41" s="9" t="s">
        <v>18</v>
      </c>
      <c r="D41" s="9" t="s">
        <v>58</v>
      </c>
      <c r="E41" s="9" t="s">
        <v>17</v>
      </c>
      <c r="F41" s="9">
        <v>2</v>
      </c>
      <c r="G41" s="10">
        <v>1158</v>
      </c>
      <c r="H41" s="9">
        <v>0</v>
      </c>
      <c r="I41" s="9">
        <v>0</v>
      </c>
      <c r="J41" s="10">
        <v>1158</v>
      </c>
      <c r="K41" s="9">
        <v>57.9</v>
      </c>
      <c r="L41" s="11">
        <v>1215.9000000000001</v>
      </c>
      <c r="N41">
        <f t="shared" si="0"/>
        <v>579</v>
      </c>
    </row>
    <row r="42" spans="1:14" x14ac:dyDescent="0.25">
      <c r="A42" s="4">
        <v>46166</v>
      </c>
      <c r="B42" s="5">
        <v>5125</v>
      </c>
      <c r="C42" s="5" t="s">
        <v>18</v>
      </c>
      <c r="D42" s="5" t="s">
        <v>59</v>
      </c>
      <c r="E42" s="5" t="s">
        <v>17</v>
      </c>
      <c r="F42" s="5">
        <v>2</v>
      </c>
      <c r="G42" s="6">
        <v>1158</v>
      </c>
      <c r="H42" s="5">
        <v>0</v>
      </c>
      <c r="I42" s="5">
        <v>0</v>
      </c>
      <c r="J42" s="6">
        <v>1158</v>
      </c>
      <c r="K42" s="5">
        <v>57.9</v>
      </c>
      <c r="L42" s="7">
        <v>1215.9000000000001</v>
      </c>
      <c r="N42">
        <f t="shared" si="0"/>
        <v>579</v>
      </c>
    </row>
    <row r="43" spans="1:14" x14ac:dyDescent="0.25">
      <c r="A43" s="8">
        <v>46166</v>
      </c>
      <c r="B43" s="9">
        <v>5232</v>
      </c>
      <c r="C43" s="9" t="s">
        <v>20</v>
      </c>
      <c r="D43" s="9" t="s">
        <v>60</v>
      </c>
      <c r="E43" s="9" t="s">
        <v>17</v>
      </c>
      <c r="F43" s="9">
        <v>3</v>
      </c>
      <c r="G43" s="10">
        <v>1737</v>
      </c>
      <c r="H43" s="10">
        <v>-1737</v>
      </c>
      <c r="I43" s="9">
        <v>0</v>
      </c>
      <c r="J43" s="9">
        <v>0</v>
      </c>
      <c r="K43" s="9">
        <v>0</v>
      </c>
      <c r="L43" s="13">
        <v>0</v>
      </c>
      <c r="N43">
        <f t="shared" si="0"/>
        <v>579</v>
      </c>
    </row>
    <row r="44" spans="1:14" x14ac:dyDescent="0.25">
      <c r="A44" s="4">
        <v>46166</v>
      </c>
      <c r="B44" s="5">
        <v>3715</v>
      </c>
      <c r="C44" s="5" t="s">
        <v>18</v>
      </c>
      <c r="D44" s="5" t="s">
        <v>61</v>
      </c>
      <c r="E44" s="5" t="s">
        <v>17</v>
      </c>
      <c r="F44" s="5">
        <v>2</v>
      </c>
      <c r="G44" s="6">
        <v>1158</v>
      </c>
      <c r="H44" s="5">
        <v>0</v>
      </c>
      <c r="I44" s="5">
        <v>0</v>
      </c>
      <c r="J44" s="6">
        <v>1158</v>
      </c>
      <c r="K44" s="5">
        <v>57.9</v>
      </c>
      <c r="L44" s="7">
        <v>1215.9000000000001</v>
      </c>
      <c r="N44">
        <f t="shared" si="0"/>
        <v>579</v>
      </c>
    </row>
    <row r="45" spans="1:14" x14ac:dyDescent="0.25">
      <c r="A45" s="4">
        <v>46166</v>
      </c>
      <c r="B45" s="5">
        <v>4776</v>
      </c>
      <c r="C45" s="5" t="s">
        <v>18</v>
      </c>
      <c r="D45" s="5" t="s">
        <v>62</v>
      </c>
      <c r="E45" s="5" t="s">
        <v>17</v>
      </c>
      <c r="F45" s="5">
        <v>1</v>
      </c>
      <c r="G45" s="5">
        <v>579</v>
      </c>
      <c r="H45" s="5">
        <v>0</v>
      </c>
      <c r="I45" s="5">
        <v>0</v>
      </c>
      <c r="J45" s="5">
        <v>579</v>
      </c>
      <c r="K45" s="5">
        <v>28.95</v>
      </c>
      <c r="L45" s="12">
        <v>607.95000000000005</v>
      </c>
      <c r="N45">
        <f t="shared" si="0"/>
        <v>579</v>
      </c>
    </row>
    <row r="46" spans="1:14" x14ac:dyDescent="0.25">
      <c r="A46" s="8">
        <v>46166</v>
      </c>
      <c r="B46" s="9">
        <v>5242</v>
      </c>
      <c r="C46" s="9" t="s">
        <v>20</v>
      </c>
      <c r="D46" s="9" t="s">
        <v>63</v>
      </c>
      <c r="E46" s="9" t="s">
        <v>17</v>
      </c>
      <c r="F46" s="9">
        <v>2</v>
      </c>
      <c r="G46" s="10">
        <v>1158</v>
      </c>
      <c r="H46" s="10">
        <v>-1158</v>
      </c>
      <c r="I46" s="9">
        <v>0</v>
      </c>
      <c r="J46" s="9">
        <v>0</v>
      </c>
      <c r="K46" s="9">
        <v>0</v>
      </c>
      <c r="L46" s="13">
        <v>0</v>
      </c>
      <c r="N46">
        <f t="shared" si="0"/>
        <v>579</v>
      </c>
    </row>
    <row r="47" spans="1:14" x14ac:dyDescent="0.25">
      <c r="A47" s="4">
        <v>46167</v>
      </c>
      <c r="B47" s="5">
        <v>5054</v>
      </c>
      <c r="C47" s="5" t="s">
        <v>15</v>
      </c>
      <c r="D47" s="5" t="s">
        <v>64</v>
      </c>
      <c r="E47" s="5" t="s">
        <v>17</v>
      </c>
      <c r="F47" s="5">
        <v>2</v>
      </c>
      <c r="G47" s="6">
        <v>1158</v>
      </c>
      <c r="H47" s="5">
        <v>-231.6</v>
      </c>
      <c r="I47" s="5">
        <v>0</v>
      </c>
      <c r="J47" s="5">
        <v>926.4</v>
      </c>
      <c r="K47" s="5">
        <v>46.32</v>
      </c>
      <c r="L47" s="12">
        <v>972.72</v>
      </c>
      <c r="N47">
        <f t="shared" si="0"/>
        <v>579</v>
      </c>
    </row>
    <row r="48" spans="1:14" x14ac:dyDescent="0.25">
      <c r="A48" s="8">
        <v>46167</v>
      </c>
      <c r="B48" s="9">
        <v>4641</v>
      </c>
      <c r="C48" s="9" t="s">
        <v>18</v>
      </c>
      <c r="D48" s="9" t="s">
        <v>65</v>
      </c>
      <c r="E48" s="9" t="s">
        <v>17</v>
      </c>
      <c r="F48" s="9">
        <v>4</v>
      </c>
      <c r="G48" s="10">
        <v>2316</v>
      </c>
      <c r="H48" s="9">
        <v>-593.48</v>
      </c>
      <c r="I48" s="9">
        <v>0</v>
      </c>
      <c r="J48" s="10">
        <v>1722.52</v>
      </c>
      <c r="K48" s="9">
        <v>86.13</v>
      </c>
      <c r="L48" s="11">
        <v>1808.65</v>
      </c>
      <c r="N48">
        <f t="shared" si="0"/>
        <v>579</v>
      </c>
    </row>
    <row r="49" spans="1:14" x14ac:dyDescent="0.25">
      <c r="A49" s="8">
        <v>46168</v>
      </c>
      <c r="B49" s="9">
        <v>3650</v>
      </c>
      <c r="C49" s="9" t="s">
        <v>18</v>
      </c>
      <c r="D49" s="9" t="s">
        <v>66</v>
      </c>
      <c r="E49" s="9" t="s">
        <v>17</v>
      </c>
      <c r="F49" s="9">
        <v>2</v>
      </c>
      <c r="G49" s="10">
        <v>1158</v>
      </c>
      <c r="H49" s="9">
        <v>-173.7</v>
      </c>
      <c r="I49" s="9">
        <v>0</v>
      </c>
      <c r="J49" s="9">
        <v>984.3</v>
      </c>
      <c r="K49" s="9">
        <v>49.22</v>
      </c>
      <c r="L49" s="11">
        <v>1033.52</v>
      </c>
      <c r="N49">
        <f t="shared" si="0"/>
        <v>579</v>
      </c>
    </row>
    <row r="50" spans="1:14" x14ac:dyDescent="0.25">
      <c r="A50" s="8">
        <v>46168</v>
      </c>
      <c r="B50" s="9">
        <v>5319</v>
      </c>
      <c r="C50" s="9" t="s">
        <v>67</v>
      </c>
      <c r="D50" s="9" t="s">
        <v>68</v>
      </c>
      <c r="E50" s="9" t="s">
        <v>17</v>
      </c>
      <c r="F50" s="9">
        <v>3</v>
      </c>
      <c r="G50" s="10">
        <v>1737</v>
      </c>
      <c r="H50" s="9">
        <v>-506.63</v>
      </c>
      <c r="I50" s="9">
        <v>0</v>
      </c>
      <c r="J50" s="10">
        <v>1230.3699999999999</v>
      </c>
      <c r="K50" s="9">
        <v>61.52</v>
      </c>
      <c r="L50" s="11">
        <v>1291.8900000000001</v>
      </c>
      <c r="N50">
        <f t="shared" si="0"/>
        <v>579</v>
      </c>
    </row>
    <row r="51" spans="1:14" x14ac:dyDescent="0.25">
      <c r="A51" s="8">
        <v>46168</v>
      </c>
      <c r="B51" s="9">
        <v>5339</v>
      </c>
      <c r="C51" s="9" t="s">
        <v>29</v>
      </c>
      <c r="D51" s="9" t="s">
        <v>69</v>
      </c>
      <c r="E51" s="9" t="s">
        <v>17</v>
      </c>
      <c r="F51" s="9">
        <v>2</v>
      </c>
      <c r="G51" s="10">
        <v>1158</v>
      </c>
      <c r="H51" s="9">
        <v>-289.5</v>
      </c>
      <c r="I51" s="9">
        <v>0</v>
      </c>
      <c r="J51" s="9">
        <v>868.5</v>
      </c>
      <c r="K51" s="9">
        <v>43.43</v>
      </c>
      <c r="L51" s="13">
        <v>911.93</v>
      </c>
      <c r="N51">
        <f t="shared" si="0"/>
        <v>579</v>
      </c>
    </row>
    <row r="52" spans="1:14" x14ac:dyDescent="0.25">
      <c r="A52" s="8">
        <v>46168</v>
      </c>
      <c r="B52" s="9">
        <v>5002</v>
      </c>
      <c r="C52" s="9" t="s">
        <v>15</v>
      </c>
      <c r="D52" s="9" t="s">
        <v>70</v>
      </c>
      <c r="E52" s="9" t="s">
        <v>17</v>
      </c>
      <c r="F52" s="9">
        <v>2</v>
      </c>
      <c r="G52" s="10">
        <v>1158</v>
      </c>
      <c r="H52" s="9">
        <v>-231.6</v>
      </c>
      <c r="I52" s="9">
        <v>0</v>
      </c>
      <c r="J52" s="9">
        <v>926.4</v>
      </c>
      <c r="K52" s="9">
        <v>46.32</v>
      </c>
      <c r="L52" s="13">
        <v>972.72</v>
      </c>
      <c r="N52">
        <f t="shared" si="0"/>
        <v>579</v>
      </c>
    </row>
    <row r="53" spans="1:14" x14ac:dyDescent="0.25">
      <c r="A53" s="8">
        <v>46169</v>
      </c>
      <c r="B53" s="9">
        <v>5291</v>
      </c>
      <c r="C53" s="9" t="s">
        <v>38</v>
      </c>
      <c r="D53" s="9" t="s">
        <v>71</v>
      </c>
      <c r="E53" s="9" t="s">
        <v>17</v>
      </c>
      <c r="F53" s="9">
        <v>2</v>
      </c>
      <c r="G53" s="10">
        <v>1158</v>
      </c>
      <c r="H53" s="9">
        <v>-289.5</v>
      </c>
      <c r="I53" s="9">
        <v>0</v>
      </c>
      <c r="J53" s="9">
        <v>868.5</v>
      </c>
      <c r="K53" s="9">
        <v>43.43</v>
      </c>
      <c r="L53" s="13">
        <v>911.93</v>
      </c>
      <c r="N53">
        <f t="shared" si="0"/>
        <v>579</v>
      </c>
    </row>
    <row r="54" spans="1:14" x14ac:dyDescent="0.25">
      <c r="A54" s="4">
        <v>46169</v>
      </c>
      <c r="B54" s="5">
        <v>3502</v>
      </c>
      <c r="C54" s="5" t="s">
        <v>26</v>
      </c>
      <c r="D54" s="5" t="s">
        <v>72</v>
      </c>
      <c r="E54" s="5" t="s">
        <v>17</v>
      </c>
      <c r="F54" s="5">
        <v>2</v>
      </c>
      <c r="G54" s="6">
        <v>1158</v>
      </c>
      <c r="H54" s="5">
        <v>-289.5</v>
      </c>
      <c r="I54" s="5">
        <v>0</v>
      </c>
      <c r="J54" s="5">
        <v>868.5</v>
      </c>
      <c r="K54" s="5">
        <v>43.43</v>
      </c>
      <c r="L54" s="12">
        <v>911.93</v>
      </c>
      <c r="N54">
        <f t="shared" si="0"/>
        <v>579</v>
      </c>
    </row>
    <row r="55" spans="1:14" x14ac:dyDescent="0.25">
      <c r="A55" s="8">
        <v>46169</v>
      </c>
      <c r="B55" s="9">
        <v>3508</v>
      </c>
      <c r="C55" s="9" t="s">
        <v>26</v>
      </c>
      <c r="D55" s="9" t="s">
        <v>73</v>
      </c>
      <c r="E55" s="9" t="s">
        <v>17</v>
      </c>
      <c r="F55" s="9">
        <v>2</v>
      </c>
      <c r="G55" s="10">
        <v>1158</v>
      </c>
      <c r="H55" s="9">
        <v>-289.5</v>
      </c>
      <c r="I55" s="9">
        <v>0</v>
      </c>
      <c r="J55" s="9">
        <v>868.5</v>
      </c>
      <c r="K55" s="9">
        <v>43.43</v>
      </c>
      <c r="L55" s="13">
        <v>911.93</v>
      </c>
      <c r="N55">
        <f t="shared" si="0"/>
        <v>579</v>
      </c>
    </row>
    <row r="56" spans="1:14" x14ac:dyDescent="0.25">
      <c r="A56" s="4">
        <v>46169</v>
      </c>
      <c r="B56" s="5">
        <v>4201</v>
      </c>
      <c r="C56" s="5" t="s">
        <v>26</v>
      </c>
      <c r="D56" s="5" t="s">
        <v>74</v>
      </c>
      <c r="E56" s="5" t="s">
        <v>17</v>
      </c>
      <c r="F56" s="5">
        <v>2</v>
      </c>
      <c r="G56" s="6">
        <v>1158</v>
      </c>
      <c r="H56" s="5">
        <v>-289.5</v>
      </c>
      <c r="I56" s="5">
        <v>0</v>
      </c>
      <c r="J56" s="5">
        <v>868.5</v>
      </c>
      <c r="K56" s="5">
        <v>43.43</v>
      </c>
      <c r="L56" s="12">
        <v>911.93</v>
      </c>
      <c r="N56">
        <f t="shared" si="0"/>
        <v>579</v>
      </c>
    </row>
    <row r="57" spans="1:14" x14ac:dyDescent="0.25">
      <c r="A57" s="8">
        <v>46169</v>
      </c>
      <c r="B57" s="9">
        <v>5332</v>
      </c>
      <c r="C57" s="9" t="s">
        <v>75</v>
      </c>
      <c r="D57" s="9" t="s">
        <v>76</v>
      </c>
      <c r="E57" s="9" t="s">
        <v>17</v>
      </c>
      <c r="F57" s="9">
        <v>1</v>
      </c>
      <c r="G57" s="9">
        <v>579</v>
      </c>
      <c r="H57" s="9">
        <v>0</v>
      </c>
      <c r="I57" s="9">
        <v>0</v>
      </c>
      <c r="J57" s="9">
        <v>579</v>
      </c>
      <c r="K57" s="9">
        <v>28.95</v>
      </c>
      <c r="L57" s="13">
        <v>607.95000000000005</v>
      </c>
      <c r="N57">
        <f t="shared" si="0"/>
        <v>579</v>
      </c>
    </row>
    <row r="58" spans="1:14" x14ac:dyDescent="0.25">
      <c r="A58" s="8">
        <v>46169</v>
      </c>
      <c r="B58" s="9">
        <v>5329</v>
      </c>
      <c r="C58" s="9" t="s">
        <v>26</v>
      </c>
      <c r="D58" s="9" t="s">
        <v>77</v>
      </c>
      <c r="E58" s="9" t="s">
        <v>17</v>
      </c>
      <c r="F58" s="9">
        <v>1</v>
      </c>
      <c r="G58" s="9">
        <v>579</v>
      </c>
      <c r="H58" s="9">
        <v>-144.75</v>
      </c>
      <c r="I58" s="9">
        <v>0</v>
      </c>
      <c r="J58" s="9">
        <v>434.25</v>
      </c>
      <c r="K58" s="9">
        <v>21.71</v>
      </c>
      <c r="L58" s="13">
        <v>455.96</v>
      </c>
      <c r="N58">
        <f t="shared" si="0"/>
        <v>579</v>
      </c>
    </row>
    <row r="59" spans="1:14" x14ac:dyDescent="0.25">
      <c r="A59" s="4">
        <v>46169</v>
      </c>
      <c r="B59" s="5">
        <v>5256</v>
      </c>
      <c r="C59" s="5" t="s">
        <v>15</v>
      </c>
      <c r="D59" s="5" t="s">
        <v>78</v>
      </c>
      <c r="E59" s="5" t="s">
        <v>17</v>
      </c>
      <c r="F59" s="5">
        <v>2</v>
      </c>
      <c r="G59" s="6">
        <v>1158</v>
      </c>
      <c r="H59" s="5">
        <v>-231.6</v>
      </c>
      <c r="I59" s="5">
        <v>0</v>
      </c>
      <c r="J59" s="5">
        <v>926.4</v>
      </c>
      <c r="K59" s="5">
        <v>46.32</v>
      </c>
      <c r="L59" s="12">
        <v>972.72</v>
      </c>
      <c r="N59">
        <f t="shared" si="0"/>
        <v>579</v>
      </c>
    </row>
    <row r="60" spans="1:14" x14ac:dyDescent="0.25">
      <c r="A60" s="4">
        <v>46170</v>
      </c>
      <c r="B60" s="5">
        <v>5409</v>
      </c>
      <c r="C60" s="5" t="s">
        <v>18</v>
      </c>
      <c r="D60" s="5" t="s">
        <v>24</v>
      </c>
      <c r="E60" s="5" t="s">
        <v>17</v>
      </c>
      <c r="F60" s="5">
        <v>2</v>
      </c>
      <c r="G60" s="6">
        <v>1158</v>
      </c>
      <c r="H60" s="5">
        <v>-289.5</v>
      </c>
      <c r="I60" s="5">
        <v>0</v>
      </c>
      <c r="J60" s="5">
        <v>868.5</v>
      </c>
      <c r="K60" s="5">
        <v>43.43</v>
      </c>
      <c r="L60" s="12">
        <v>911.93</v>
      </c>
      <c r="N60">
        <f t="shared" si="0"/>
        <v>579</v>
      </c>
    </row>
    <row r="61" spans="1:14" x14ac:dyDescent="0.25">
      <c r="A61" s="8">
        <v>46170</v>
      </c>
      <c r="B61" s="9">
        <v>5278</v>
      </c>
      <c r="C61" s="9" t="s">
        <v>18</v>
      </c>
      <c r="D61" s="9" t="s">
        <v>79</v>
      </c>
      <c r="E61" s="9" t="s">
        <v>17</v>
      </c>
      <c r="F61" s="9">
        <v>2</v>
      </c>
      <c r="G61" s="10">
        <v>1158</v>
      </c>
      <c r="H61" s="9">
        <v>0</v>
      </c>
      <c r="I61" s="9">
        <v>0</v>
      </c>
      <c r="J61" s="10">
        <v>1158</v>
      </c>
      <c r="K61" s="9">
        <v>57.9</v>
      </c>
      <c r="L61" s="11">
        <v>1215.9000000000001</v>
      </c>
      <c r="N61">
        <f t="shared" si="0"/>
        <v>579</v>
      </c>
    </row>
    <row r="62" spans="1:14" x14ac:dyDescent="0.25">
      <c r="A62" s="4">
        <v>46170</v>
      </c>
      <c r="B62" s="5">
        <v>5412</v>
      </c>
      <c r="C62" s="5" t="s">
        <v>18</v>
      </c>
      <c r="D62" s="5" t="s">
        <v>80</v>
      </c>
      <c r="E62" s="5" t="s">
        <v>17</v>
      </c>
      <c r="F62" s="5">
        <v>3</v>
      </c>
      <c r="G62" s="6">
        <v>1737</v>
      </c>
      <c r="H62" s="5">
        <v>-579</v>
      </c>
      <c r="I62" s="5">
        <v>0</v>
      </c>
      <c r="J62" s="6">
        <v>1158</v>
      </c>
      <c r="K62" s="5">
        <v>57.9</v>
      </c>
      <c r="L62" s="7">
        <v>1215.9000000000001</v>
      </c>
      <c r="N62">
        <f t="shared" si="0"/>
        <v>579</v>
      </c>
    </row>
    <row r="63" spans="1:14" x14ac:dyDescent="0.25">
      <c r="A63" s="8">
        <v>46170</v>
      </c>
      <c r="B63" s="9">
        <v>3521</v>
      </c>
      <c r="C63" s="9" t="s">
        <v>18</v>
      </c>
      <c r="D63" s="9" t="s">
        <v>81</v>
      </c>
      <c r="E63" s="9" t="s">
        <v>17</v>
      </c>
      <c r="F63" s="9">
        <v>3</v>
      </c>
      <c r="G63" s="10">
        <v>1737</v>
      </c>
      <c r="H63" s="9">
        <v>0</v>
      </c>
      <c r="I63" s="9">
        <v>0</v>
      </c>
      <c r="J63" s="10">
        <v>1737</v>
      </c>
      <c r="K63" s="9">
        <v>86.85</v>
      </c>
      <c r="L63" s="11">
        <v>1823.85</v>
      </c>
      <c r="N63">
        <f t="shared" si="0"/>
        <v>579</v>
      </c>
    </row>
    <row r="64" spans="1:14" x14ac:dyDescent="0.25">
      <c r="A64" s="4">
        <v>46170</v>
      </c>
      <c r="B64" s="5">
        <v>5413</v>
      </c>
      <c r="C64" s="5" t="s">
        <v>20</v>
      </c>
      <c r="D64" s="5" t="s">
        <v>82</v>
      </c>
      <c r="E64" s="5" t="s">
        <v>17</v>
      </c>
      <c r="F64" s="5">
        <v>1</v>
      </c>
      <c r="G64" s="5">
        <v>579</v>
      </c>
      <c r="H64" s="5">
        <v>-579</v>
      </c>
      <c r="I64" s="5">
        <v>0</v>
      </c>
      <c r="J64" s="5">
        <v>0</v>
      </c>
      <c r="K64" s="5">
        <v>0</v>
      </c>
      <c r="L64" s="12">
        <v>0</v>
      </c>
      <c r="N64">
        <f t="shared" si="0"/>
        <v>579</v>
      </c>
    </row>
    <row r="65" spans="1:14" x14ac:dyDescent="0.25">
      <c r="A65" s="4">
        <v>46171</v>
      </c>
      <c r="B65" s="5">
        <v>5392</v>
      </c>
      <c r="C65" s="5" t="s">
        <v>18</v>
      </c>
      <c r="D65" s="5" t="s">
        <v>83</v>
      </c>
      <c r="E65" s="5" t="s">
        <v>17</v>
      </c>
      <c r="F65" s="5">
        <v>2</v>
      </c>
      <c r="G65" s="6">
        <v>1158</v>
      </c>
      <c r="H65" s="5">
        <v>0</v>
      </c>
      <c r="I65" s="5">
        <v>0</v>
      </c>
      <c r="J65" s="6">
        <v>1158</v>
      </c>
      <c r="K65" s="5">
        <v>57.9</v>
      </c>
      <c r="L65" s="7">
        <v>1215.9000000000001</v>
      </c>
      <c r="N65">
        <f t="shared" si="0"/>
        <v>579</v>
      </c>
    </row>
    <row r="66" spans="1:14" x14ac:dyDescent="0.25">
      <c r="A66" s="8">
        <v>46171</v>
      </c>
      <c r="B66" s="9">
        <v>5448</v>
      </c>
      <c r="C66" s="9" t="s">
        <v>20</v>
      </c>
      <c r="D66" s="9" t="s">
        <v>52</v>
      </c>
      <c r="E66" s="9" t="s">
        <v>17</v>
      </c>
      <c r="F66" s="9">
        <v>3</v>
      </c>
      <c r="G66" s="10">
        <v>1737</v>
      </c>
      <c r="H66" s="10">
        <v>-1737</v>
      </c>
      <c r="I66" s="9">
        <v>0</v>
      </c>
      <c r="J66" s="9">
        <v>0</v>
      </c>
      <c r="K66" s="9">
        <v>0</v>
      </c>
      <c r="L66" s="13">
        <v>0</v>
      </c>
      <c r="N66">
        <f t="shared" si="0"/>
        <v>579</v>
      </c>
    </row>
    <row r="67" spans="1:14" x14ac:dyDescent="0.25">
      <c r="A67" s="8">
        <v>46171</v>
      </c>
      <c r="B67" s="9">
        <v>5453</v>
      </c>
      <c r="C67" s="9" t="s">
        <v>18</v>
      </c>
      <c r="D67" s="9" t="s">
        <v>84</v>
      </c>
      <c r="E67" s="9" t="s">
        <v>17</v>
      </c>
      <c r="F67" s="9">
        <v>2</v>
      </c>
      <c r="G67" s="10">
        <v>1158</v>
      </c>
      <c r="H67" s="9">
        <v>-173.7</v>
      </c>
      <c r="I67" s="9">
        <v>0</v>
      </c>
      <c r="J67" s="9">
        <v>984.3</v>
      </c>
      <c r="K67" s="9">
        <v>49.22</v>
      </c>
      <c r="L67" s="11">
        <v>1033.52</v>
      </c>
      <c r="N67">
        <f t="shared" si="0"/>
        <v>579</v>
      </c>
    </row>
    <row r="68" spans="1:14" x14ac:dyDescent="0.25">
      <c r="A68" s="8">
        <v>46171</v>
      </c>
      <c r="B68" s="9">
        <v>5469</v>
      </c>
      <c r="C68" s="9" t="s">
        <v>18</v>
      </c>
      <c r="D68" s="9" t="s">
        <v>85</v>
      </c>
      <c r="E68" s="9" t="s">
        <v>17</v>
      </c>
      <c r="F68" s="9">
        <v>1</v>
      </c>
      <c r="G68" s="9">
        <v>579</v>
      </c>
      <c r="H68" s="9">
        <v>0</v>
      </c>
      <c r="I68" s="9">
        <v>0</v>
      </c>
      <c r="J68" s="9">
        <v>579</v>
      </c>
      <c r="K68" s="9">
        <v>28.95</v>
      </c>
      <c r="L68" s="13">
        <v>607.95000000000005</v>
      </c>
      <c r="N68">
        <f t="shared" si="0"/>
        <v>579</v>
      </c>
    </row>
    <row r="69" spans="1:14" x14ac:dyDescent="0.25">
      <c r="A69" s="4">
        <v>46171</v>
      </c>
      <c r="B69" s="5">
        <v>4410</v>
      </c>
      <c r="C69" s="5" t="s">
        <v>18</v>
      </c>
      <c r="D69" s="5" t="s">
        <v>86</v>
      </c>
      <c r="E69" s="5" t="s">
        <v>17</v>
      </c>
      <c r="F69" s="5">
        <v>2</v>
      </c>
      <c r="G69" s="6">
        <v>1158</v>
      </c>
      <c r="H69" s="5">
        <v>0</v>
      </c>
      <c r="I69" s="5">
        <v>0</v>
      </c>
      <c r="J69" s="6">
        <v>1158</v>
      </c>
      <c r="K69" s="5">
        <v>57.9</v>
      </c>
      <c r="L69" s="7">
        <v>1215.9000000000001</v>
      </c>
      <c r="N69">
        <f t="shared" si="0"/>
        <v>579</v>
      </c>
    </row>
    <row r="70" spans="1:14" x14ac:dyDescent="0.25">
      <c r="A70" s="8">
        <v>46143</v>
      </c>
      <c r="B70" s="9">
        <v>4238</v>
      </c>
      <c r="C70" s="9" t="s">
        <v>87</v>
      </c>
      <c r="D70" s="9" t="s">
        <v>88</v>
      </c>
      <c r="E70" s="9" t="s">
        <v>89</v>
      </c>
      <c r="F70" s="9">
        <v>4</v>
      </c>
      <c r="G70" s="10">
        <v>1820</v>
      </c>
      <c r="H70" s="9">
        <v>-364</v>
      </c>
      <c r="I70" s="9">
        <v>0</v>
      </c>
      <c r="J70" s="10">
        <v>1456</v>
      </c>
      <c r="K70" s="9">
        <v>72.8</v>
      </c>
      <c r="L70" s="11">
        <v>1528.8</v>
      </c>
      <c r="N70">
        <f t="shared" si="0"/>
        <v>455</v>
      </c>
    </row>
    <row r="71" spans="1:14" x14ac:dyDescent="0.25">
      <c r="A71" s="4">
        <v>46143</v>
      </c>
      <c r="B71" s="5">
        <v>4531</v>
      </c>
      <c r="C71" s="5" t="s">
        <v>18</v>
      </c>
      <c r="D71" s="5" t="s">
        <v>90</v>
      </c>
      <c r="E71" s="5" t="s">
        <v>89</v>
      </c>
      <c r="F71" s="5">
        <v>2</v>
      </c>
      <c r="G71" s="5">
        <v>910</v>
      </c>
      <c r="H71" s="5">
        <v>-143.38</v>
      </c>
      <c r="I71" s="5">
        <v>0</v>
      </c>
      <c r="J71" s="5">
        <v>766.62</v>
      </c>
      <c r="K71" s="5">
        <v>45.5</v>
      </c>
      <c r="L71" s="12">
        <v>812.12</v>
      </c>
      <c r="N71">
        <f t="shared" si="0"/>
        <v>455</v>
      </c>
    </row>
    <row r="72" spans="1:14" x14ac:dyDescent="0.25">
      <c r="A72" s="8">
        <v>46143</v>
      </c>
      <c r="B72" s="9">
        <v>4487</v>
      </c>
      <c r="C72" s="9" t="s">
        <v>15</v>
      </c>
      <c r="D72" s="9" t="s">
        <v>16</v>
      </c>
      <c r="E72" s="9" t="s">
        <v>89</v>
      </c>
      <c r="F72" s="9">
        <v>3</v>
      </c>
      <c r="G72" s="10">
        <v>1365</v>
      </c>
      <c r="H72" s="9">
        <v>-273</v>
      </c>
      <c r="I72" s="9">
        <v>0</v>
      </c>
      <c r="J72" s="10">
        <v>1092</v>
      </c>
      <c r="K72" s="9">
        <v>54.6</v>
      </c>
      <c r="L72" s="11">
        <v>1146.5999999999999</v>
      </c>
      <c r="N72">
        <f t="shared" ref="N72:N135" si="1">G72/F72</f>
        <v>455</v>
      </c>
    </row>
    <row r="73" spans="1:14" x14ac:dyDescent="0.25">
      <c r="A73" s="8">
        <v>46143</v>
      </c>
      <c r="B73" s="9">
        <v>4227</v>
      </c>
      <c r="C73" s="9" t="s">
        <v>18</v>
      </c>
      <c r="D73" s="9" t="s">
        <v>91</v>
      </c>
      <c r="E73" s="9" t="s">
        <v>89</v>
      </c>
      <c r="F73" s="9">
        <v>2</v>
      </c>
      <c r="G73" s="9">
        <v>910</v>
      </c>
      <c r="H73" s="9">
        <v>0</v>
      </c>
      <c r="I73" s="9">
        <v>0</v>
      </c>
      <c r="J73" s="9">
        <v>910</v>
      </c>
      <c r="K73" s="9">
        <v>45.5</v>
      </c>
      <c r="L73" s="13">
        <v>955.5</v>
      </c>
      <c r="N73">
        <f t="shared" si="1"/>
        <v>455</v>
      </c>
    </row>
    <row r="74" spans="1:14" x14ac:dyDescent="0.25">
      <c r="A74" s="4">
        <v>46143</v>
      </c>
      <c r="B74" s="5">
        <v>1842</v>
      </c>
      <c r="C74" s="5" t="s">
        <v>18</v>
      </c>
      <c r="D74" s="5" t="s">
        <v>92</v>
      </c>
      <c r="E74" s="5" t="s">
        <v>89</v>
      </c>
      <c r="F74" s="5">
        <v>2</v>
      </c>
      <c r="G74" s="5">
        <v>910</v>
      </c>
      <c r="H74" s="5">
        <v>0</v>
      </c>
      <c r="I74" s="5">
        <v>0</v>
      </c>
      <c r="J74" s="5">
        <v>910</v>
      </c>
      <c r="K74" s="5">
        <v>45.5</v>
      </c>
      <c r="L74" s="12">
        <v>955.5</v>
      </c>
      <c r="N74">
        <f t="shared" si="1"/>
        <v>455</v>
      </c>
    </row>
    <row r="75" spans="1:14" x14ac:dyDescent="0.25">
      <c r="A75" s="8">
        <v>46143</v>
      </c>
      <c r="B75" s="9">
        <v>4545</v>
      </c>
      <c r="C75" s="9" t="s">
        <v>18</v>
      </c>
      <c r="D75" s="9" t="s">
        <v>93</v>
      </c>
      <c r="E75" s="9" t="s">
        <v>89</v>
      </c>
      <c r="F75" s="9">
        <v>2</v>
      </c>
      <c r="G75" s="9">
        <v>910</v>
      </c>
      <c r="H75" s="9">
        <v>0</v>
      </c>
      <c r="I75" s="9">
        <v>0</v>
      </c>
      <c r="J75" s="9">
        <v>910</v>
      </c>
      <c r="K75" s="9">
        <v>45.5</v>
      </c>
      <c r="L75" s="13">
        <v>955.5</v>
      </c>
      <c r="N75">
        <f t="shared" si="1"/>
        <v>455</v>
      </c>
    </row>
    <row r="76" spans="1:14" x14ac:dyDescent="0.25">
      <c r="A76" s="8">
        <v>46143</v>
      </c>
      <c r="B76" s="9">
        <v>4535</v>
      </c>
      <c r="C76" s="9" t="s">
        <v>18</v>
      </c>
      <c r="D76" s="9" t="s">
        <v>94</v>
      </c>
      <c r="E76" s="9" t="s">
        <v>89</v>
      </c>
      <c r="F76" s="9">
        <v>2</v>
      </c>
      <c r="G76" s="9">
        <v>910</v>
      </c>
      <c r="H76" s="9">
        <v>0</v>
      </c>
      <c r="I76" s="9">
        <v>0</v>
      </c>
      <c r="J76" s="9">
        <v>910</v>
      </c>
      <c r="K76" s="9">
        <v>45.5</v>
      </c>
      <c r="L76" s="13">
        <v>955.5</v>
      </c>
      <c r="N76">
        <f t="shared" si="1"/>
        <v>455</v>
      </c>
    </row>
    <row r="77" spans="1:14" x14ac:dyDescent="0.25">
      <c r="A77" s="8">
        <v>46144</v>
      </c>
      <c r="B77" s="9">
        <v>2948</v>
      </c>
      <c r="C77" s="9" t="s">
        <v>18</v>
      </c>
      <c r="D77" s="9" t="s">
        <v>95</v>
      </c>
      <c r="E77" s="9" t="s">
        <v>89</v>
      </c>
      <c r="F77" s="9">
        <v>2</v>
      </c>
      <c r="G77" s="9">
        <v>910</v>
      </c>
      <c r="H77" s="9">
        <v>-910</v>
      </c>
      <c r="I77" s="9">
        <v>0</v>
      </c>
      <c r="J77" s="9">
        <v>0</v>
      </c>
      <c r="K77" s="9">
        <v>0</v>
      </c>
      <c r="L77" s="13">
        <v>0</v>
      </c>
      <c r="N77">
        <f t="shared" si="1"/>
        <v>455</v>
      </c>
    </row>
    <row r="78" spans="1:14" x14ac:dyDescent="0.25">
      <c r="A78" s="4">
        <v>46144</v>
      </c>
      <c r="B78" s="5">
        <v>4484</v>
      </c>
      <c r="C78" s="5" t="s">
        <v>18</v>
      </c>
      <c r="D78" s="5" t="s">
        <v>96</v>
      </c>
      <c r="E78" s="5" t="s">
        <v>89</v>
      </c>
      <c r="F78" s="5">
        <v>2</v>
      </c>
      <c r="G78" s="5">
        <v>910</v>
      </c>
      <c r="H78" s="5">
        <v>0</v>
      </c>
      <c r="I78" s="5">
        <v>0</v>
      </c>
      <c r="J78" s="5">
        <v>910</v>
      </c>
      <c r="K78" s="5">
        <v>45.5</v>
      </c>
      <c r="L78" s="12">
        <v>955.5</v>
      </c>
      <c r="N78">
        <f t="shared" si="1"/>
        <v>455</v>
      </c>
    </row>
    <row r="79" spans="1:14" x14ac:dyDescent="0.25">
      <c r="A79" s="8">
        <v>46144</v>
      </c>
      <c r="B79" s="9">
        <v>4182</v>
      </c>
      <c r="C79" s="9" t="s">
        <v>18</v>
      </c>
      <c r="D79" s="9" t="s">
        <v>97</v>
      </c>
      <c r="E79" s="9" t="s">
        <v>89</v>
      </c>
      <c r="F79" s="9">
        <v>2</v>
      </c>
      <c r="G79" s="9">
        <v>910</v>
      </c>
      <c r="H79" s="9">
        <v>0</v>
      </c>
      <c r="I79" s="9">
        <v>0</v>
      </c>
      <c r="J79" s="9">
        <v>910</v>
      </c>
      <c r="K79" s="9">
        <v>45.5</v>
      </c>
      <c r="L79" s="13">
        <v>955.5</v>
      </c>
      <c r="N79">
        <f t="shared" si="1"/>
        <v>455</v>
      </c>
    </row>
    <row r="80" spans="1:14" x14ac:dyDescent="0.25">
      <c r="A80" s="4">
        <v>46144</v>
      </c>
      <c r="B80" s="5">
        <v>4247</v>
      </c>
      <c r="C80" s="5" t="s">
        <v>20</v>
      </c>
      <c r="D80" s="5" t="s">
        <v>98</v>
      </c>
      <c r="E80" s="5" t="s">
        <v>89</v>
      </c>
      <c r="F80" s="5">
        <v>2</v>
      </c>
      <c r="G80" s="5">
        <v>910</v>
      </c>
      <c r="H80" s="5">
        <v>-910</v>
      </c>
      <c r="I80" s="5">
        <v>0</v>
      </c>
      <c r="J80" s="5">
        <v>0</v>
      </c>
      <c r="K80" s="5">
        <v>0</v>
      </c>
      <c r="L80" s="12">
        <v>0</v>
      </c>
      <c r="N80">
        <f t="shared" si="1"/>
        <v>455</v>
      </c>
    </row>
    <row r="81" spans="1:14" x14ac:dyDescent="0.25">
      <c r="A81" s="8">
        <v>46145</v>
      </c>
      <c r="B81" s="9">
        <v>4242</v>
      </c>
      <c r="C81" s="9" t="s">
        <v>32</v>
      </c>
      <c r="D81" s="9" t="s">
        <v>99</v>
      </c>
      <c r="E81" s="9" t="s">
        <v>89</v>
      </c>
      <c r="F81" s="9">
        <v>2</v>
      </c>
      <c r="G81" s="9">
        <v>910</v>
      </c>
      <c r="H81" s="9">
        <v>-910</v>
      </c>
      <c r="I81" s="9">
        <v>0</v>
      </c>
      <c r="J81" s="9">
        <v>0</v>
      </c>
      <c r="K81" s="9">
        <v>0</v>
      </c>
      <c r="L81" s="13">
        <v>0</v>
      </c>
      <c r="N81">
        <f t="shared" si="1"/>
        <v>455</v>
      </c>
    </row>
    <row r="82" spans="1:14" x14ac:dyDescent="0.25">
      <c r="A82" s="4">
        <v>46145</v>
      </c>
      <c r="B82" s="5">
        <v>4459</v>
      </c>
      <c r="C82" s="5" t="s">
        <v>18</v>
      </c>
      <c r="D82" s="5" t="s">
        <v>24</v>
      </c>
      <c r="E82" s="5" t="s">
        <v>89</v>
      </c>
      <c r="F82" s="5">
        <v>2</v>
      </c>
      <c r="G82" s="5">
        <v>910</v>
      </c>
      <c r="H82" s="5">
        <v>-227.5</v>
      </c>
      <c r="I82" s="5">
        <v>0</v>
      </c>
      <c r="J82" s="5">
        <v>682.5</v>
      </c>
      <c r="K82" s="5">
        <v>34.130000000000003</v>
      </c>
      <c r="L82" s="12">
        <v>716.63</v>
      </c>
      <c r="N82">
        <f t="shared" si="1"/>
        <v>455</v>
      </c>
    </row>
    <row r="83" spans="1:14" x14ac:dyDescent="0.25">
      <c r="A83" s="8">
        <v>46145</v>
      </c>
      <c r="B83" s="9">
        <v>4581</v>
      </c>
      <c r="C83" s="9" t="s">
        <v>38</v>
      </c>
      <c r="D83" s="9" t="s">
        <v>71</v>
      </c>
      <c r="E83" s="9" t="s">
        <v>89</v>
      </c>
      <c r="F83" s="9">
        <v>2</v>
      </c>
      <c r="G83" s="9">
        <v>910</v>
      </c>
      <c r="H83" s="9">
        <v>-227.5</v>
      </c>
      <c r="I83" s="9">
        <v>0</v>
      </c>
      <c r="J83" s="9">
        <v>682.5</v>
      </c>
      <c r="K83" s="9">
        <v>34.130000000000003</v>
      </c>
      <c r="L83" s="13">
        <v>716.63</v>
      </c>
      <c r="N83">
        <f t="shared" si="1"/>
        <v>455</v>
      </c>
    </row>
    <row r="84" spans="1:14" x14ac:dyDescent="0.25">
      <c r="A84" s="4">
        <v>46145</v>
      </c>
      <c r="B84" s="5">
        <v>4600</v>
      </c>
      <c r="C84" s="5" t="s">
        <v>38</v>
      </c>
      <c r="D84" s="5" t="s">
        <v>100</v>
      </c>
      <c r="E84" s="5" t="s">
        <v>89</v>
      </c>
      <c r="F84" s="5">
        <v>4</v>
      </c>
      <c r="G84" s="6">
        <v>1820</v>
      </c>
      <c r="H84" s="5">
        <v>-455</v>
      </c>
      <c r="I84" s="5">
        <v>0</v>
      </c>
      <c r="J84" s="6">
        <v>1365</v>
      </c>
      <c r="K84" s="5">
        <v>68.25</v>
      </c>
      <c r="L84" s="7">
        <v>1433.25</v>
      </c>
      <c r="N84">
        <f t="shared" si="1"/>
        <v>455</v>
      </c>
    </row>
    <row r="85" spans="1:14" x14ac:dyDescent="0.25">
      <c r="A85" s="4">
        <v>46145</v>
      </c>
      <c r="B85" s="5">
        <v>4605</v>
      </c>
      <c r="C85" s="5" t="s">
        <v>18</v>
      </c>
      <c r="D85" s="5" t="s">
        <v>101</v>
      </c>
      <c r="E85" s="5" t="s">
        <v>89</v>
      </c>
      <c r="F85" s="5">
        <v>5</v>
      </c>
      <c r="G85" s="6">
        <v>2275</v>
      </c>
      <c r="H85" s="5">
        <v>-682.5</v>
      </c>
      <c r="I85" s="5">
        <v>0</v>
      </c>
      <c r="J85" s="6">
        <v>1592.5</v>
      </c>
      <c r="K85" s="5">
        <v>79.63</v>
      </c>
      <c r="L85" s="7">
        <v>1672.13</v>
      </c>
      <c r="N85">
        <f t="shared" si="1"/>
        <v>455</v>
      </c>
    </row>
    <row r="86" spans="1:14" x14ac:dyDescent="0.25">
      <c r="A86" s="8">
        <v>46145</v>
      </c>
      <c r="B86" s="9">
        <v>4608</v>
      </c>
      <c r="C86" s="9" t="s">
        <v>34</v>
      </c>
      <c r="D86" s="9" t="s">
        <v>102</v>
      </c>
      <c r="E86" s="9" t="s">
        <v>89</v>
      </c>
      <c r="F86" s="9">
        <v>2</v>
      </c>
      <c r="G86" s="9">
        <v>910</v>
      </c>
      <c r="H86" s="9">
        <v>-182</v>
      </c>
      <c r="I86" s="9">
        <v>0</v>
      </c>
      <c r="J86" s="9">
        <v>728</v>
      </c>
      <c r="K86" s="9">
        <v>36.4</v>
      </c>
      <c r="L86" s="13">
        <v>764.4</v>
      </c>
      <c r="N86">
        <f t="shared" si="1"/>
        <v>455</v>
      </c>
    </row>
    <row r="87" spans="1:14" x14ac:dyDescent="0.25">
      <c r="A87" s="4">
        <v>46145</v>
      </c>
      <c r="B87" s="5">
        <v>4619</v>
      </c>
      <c r="C87" s="5" t="s">
        <v>18</v>
      </c>
      <c r="D87" s="5" t="s">
        <v>103</v>
      </c>
      <c r="E87" s="5" t="s">
        <v>89</v>
      </c>
      <c r="F87" s="5">
        <v>2</v>
      </c>
      <c r="G87" s="5">
        <v>910</v>
      </c>
      <c r="H87" s="5">
        <v>0</v>
      </c>
      <c r="I87" s="5">
        <v>0</v>
      </c>
      <c r="J87" s="5">
        <v>910</v>
      </c>
      <c r="K87" s="5">
        <v>45.5</v>
      </c>
      <c r="L87" s="12">
        <v>955.5</v>
      </c>
      <c r="N87">
        <f t="shared" si="1"/>
        <v>455</v>
      </c>
    </row>
    <row r="88" spans="1:14" x14ac:dyDescent="0.25">
      <c r="A88" s="8">
        <v>46145</v>
      </c>
      <c r="B88" s="9">
        <v>1986</v>
      </c>
      <c r="C88" s="9" t="s">
        <v>29</v>
      </c>
      <c r="D88" s="9" t="s">
        <v>104</v>
      </c>
      <c r="E88" s="9" t="s">
        <v>89</v>
      </c>
      <c r="F88" s="9">
        <v>2</v>
      </c>
      <c r="G88" s="9">
        <v>910</v>
      </c>
      <c r="H88" s="9">
        <v>-227.5</v>
      </c>
      <c r="I88" s="9">
        <v>0</v>
      </c>
      <c r="J88" s="9">
        <v>682.5</v>
      </c>
      <c r="K88" s="9">
        <v>34.130000000000003</v>
      </c>
      <c r="L88" s="13">
        <v>716.63</v>
      </c>
      <c r="N88">
        <f t="shared" si="1"/>
        <v>455</v>
      </c>
    </row>
    <row r="89" spans="1:14" x14ac:dyDescent="0.25">
      <c r="A89" s="4">
        <v>46145</v>
      </c>
      <c r="B89" s="5">
        <v>4501</v>
      </c>
      <c r="C89" s="5" t="s">
        <v>20</v>
      </c>
      <c r="D89" s="5" t="s">
        <v>105</v>
      </c>
      <c r="E89" s="5" t="s">
        <v>89</v>
      </c>
      <c r="F89" s="5">
        <v>2</v>
      </c>
      <c r="G89" s="5">
        <v>910</v>
      </c>
      <c r="H89" s="5">
        <v>-910</v>
      </c>
      <c r="I89" s="5">
        <v>0</v>
      </c>
      <c r="J89" s="5">
        <v>0</v>
      </c>
      <c r="K89" s="5">
        <v>0</v>
      </c>
      <c r="L89" s="12">
        <v>0</v>
      </c>
      <c r="N89">
        <f t="shared" si="1"/>
        <v>455</v>
      </c>
    </row>
    <row r="90" spans="1:14" x14ac:dyDescent="0.25">
      <c r="A90" s="8">
        <v>46145</v>
      </c>
      <c r="B90" s="9">
        <v>4551</v>
      </c>
      <c r="C90" s="9" t="s">
        <v>34</v>
      </c>
      <c r="D90" s="9" t="s">
        <v>106</v>
      </c>
      <c r="E90" s="9" t="s">
        <v>89</v>
      </c>
      <c r="F90" s="9">
        <v>1</v>
      </c>
      <c r="G90" s="9">
        <v>455</v>
      </c>
      <c r="H90" s="9">
        <v>-91</v>
      </c>
      <c r="I90" s="9">
        <v>0</v>
      </c>
      <c r="J90" s="9">
        <v>364</v>
      </c>
      <c r="K90" s="9">
        <v>18.2</v>
      </c>
      <c r="L90" s="13">
        <v>382.2</v>
      </c>
      <c r="N90">
        <f t="shared" si="1"/>
        <v>455</v>
      </c>
    </row>
    <row r="91" spans="1:14" x14ac:dyDescent="0.25">
      <c r="A91" s="4">
        <v>46145</v>
      </c>
      <c r="B91" s="5">
        <v>4569</v>
      </c>
      <c r="C91" s="5" t="s">
        <v>18</v>
      </c>
      <c r="D91" s="5" t="s">
        <v>107</v>
      </c>
      <c r="E91" s="5" t="s">
        <v>89</v>
      </c>
      <c r="F91" s="5">
        <v>2</v>
      </c>
      <c r="G91" s="5">
        <v>910</v>
      </c>
      <c r="H91" s="5">
        <v>0</v>
      </c>
      <c r="I91" s="5">
        <v>0</v>
      </c>
      <c r="J91" s="5">
        <v>910</v>
      </c>
      <c r="K91" s="5">
        <v>45.5</v>
      </c>
      <c r="L91" s="12">
        <v>955.5</v>
      </c>
      <c r="N91">
        <f t="shared" si="1"/>
        <v>455</v>
      </c>
    </row>
    <row r="92" spans="1:14" x14ac:dyDescent="0.25">
      <c r="A92" s="4">
        <v>46146</v>
      </c>
      <c r="B92" s="5">
        <v>4639</v>
      </c>
      <c r="C92" s="5" t="s">
        <v>108</v>
      </c>
      <c r="D92" s="5" t="s">
        <v>109</v>
      </c>
      <c r="E92" s="5" t="s">
        <v>89</v>
      </c>
      <c r="F92" s="5">
        <v>10</v>
      </c>
      <c r="G92" s="6">
        <v>4550</v>
      </c>
      <c r="H92" s="5">
        <v>0</v>
      </c>
      <c r="I92" s="5">
        <v>0</v>
      </c>
      <c r="J92" s="6">
        <v>4550</v>
      </c>
      <c r="K92" s="5">
        <v>227.5</v>
      </c>
      <c r="L92" s="7">
        <v>4777.5</v>
      </c>
      <c r="N92">
        <f t="shared" si="1"/>
        <v>455</v>
      </c>
    </row>
    <row r="93" spans="1:14" x14ac:dyDescent="0.25">
      <c r="A93" s="8">
        <v>46146</v>
      </c>
      <c r="B93" s="9">
        <v>4637</v>
      </c>
      <c r="C93" s="9" t="s">
        <v>108</v>
      </c>
      <c r="D93" s="9" t="s">
        <v>110</v>
      </c>
      <c r="E93" s="9" t="s">
        <v>89</v>
      </c>
      <c r="F93" s="9">
        <v>2</v>
      </c>
      <c r="G93" s="9">
        <v>910</v>
      </c>
      <c r="H93" s="9">
        <v>0</v>
      </c>
      <c r="I93" s="9">
        <v>0</v>
      </c>
      <c r="J93" s="9">
        <v>910</v>
      </c>
      <c r="K93" s="9">
        <v>45.5</v>
      </c>
      <c r="L93" s="13">
        <v>955.5</v>
      </c>
      <c r="N93">
        <f t="shared" si="1"/>
        <v>455</v>
      </c>
    </row>
    <row r="94" spans="1:14" x14ac:dyDescent="0.25">
      <c r="A94" s="4">
        <v>46147</v>
      </c>
      <c r="B94" s="5">
        <v>4527</v>
      </c>
      <c r="C94" s="5" t="s">
        <v>38</v>
      </c>
      <c r="D94" s="5" t="s">
        <v>111</v>
      </c>
      <c r="E94" s="5" t="s">
        <v>89</v>
      </c>
      <c r="F94" s="5">
        <v>4</v>
      </c>
      <c r="G94" s="6">
        <v>1820</v>
      </c>
      <c r="H94" s="5">
        <v>-455</v>
      </c>
      <c r="I94" s="5">
        <v>0</v>
      </c>
      <c r="J94" s="6">
        <v>1365</v>
      </c>
      <c r="K94" s="5">
        <v>68.25</v>
      </c>
      <c r="L94" s="7">
        <v>1433.25</v>
      </c>
      <c r="N94">
        <f t="shared" si="1"/>
        <v>455</v>
      </c>
    </row>
    <row r="95" spans="1:14" x14ac:dyDescent="0.25">
      <c r="A95" s="8">
        <v>46147</v>
      </c>
      <c r="B95" s="9">
        <v>4234</v>
      </c>
      <c r="C95" s="9" t="s">
        <v>18</v>
      </c>
      <c r="D95" s="9" t="s">
        <v>112</v>
      </c>
      <c r="E95" s="9" t="s">
        <v>89</v>
      </c>
      <c r="F95" s="9">
        <v>2</v>
      </c>
      <c r="G95" s="9">
        <v>910</v>
      </c>
      <c r="H95" s="9">
        <v>0</v>
      </c>
      <c r="I95" s="9">
        <v>0</v>
      </c>
      <c r="J95" s="9">
        <v>910</v>
      </c>
      <c r="K95" s="9">
        <v>45.5</v>
      </c>
      <c r="L95" s="13">
        <v>955.5</v>
      </c>
      <c r="N95">
        <f t="shared" si="1"/>
        <v>455</v>
      </c>
    </row>
    <row r="96" spans="1:14" x14ac:dyDescent="0.25">
      <c r="A96" s="4">
        <v>46147</v>
      </c>
      <c r="B96" s="5">
        <v>4643</v>
      </c>
      <c r="C96" s="5" t="s">
        <v>87</v>
      </c>
      <c r="D96" s="5" t="s">
        <v>88</v>
      </c>
      <c r="E96" s="5" t="s">
        <v>89</v>
      </c>
      <c r="F96" s="5">
        <v>2</v>
      </c>
      <c r="G96" s="5">
        <v>910</v>
      </c>
      <c r="H96" s="5">
        <v>-182</v>
      </c>
      <c r="I96" s="5">
        <v>0</v>
      </c>
      <c r="J96" s="5">
        <v>728</v>
      </c>
      <c r="K96" s="5">
        <v>36.4</v>
      </c>
      <c r="L96" s="12">
        <v>764.4</v>
      </c>
      <c r="N96">
        <f t="shared" si="1"/>
        <v>455</v>
      </c>
    </row>
    <row r="97" spans="1:14" x14ac:dyDescent="0.25">
      <c r="A97" s="8">
        <v>46147</v>
      </c>
      <c r="B97" s="9">
        <v>4662</v>
      </c>
      <c r="C97" s="9" t="s">
        <v>18</v>
      </c>
      <c r="D97" s="9" t="s">
        <v>113</v>
      </c>
      <c r="E97" s="9" t="s">
        <v>89</v>
      </c>
      <c r="F97" s="9">
        <v>2</v>
      </c>
      <c r="G97" s="9">
        <v>910</v>
      </c>
      <c r="H97" s="9">
        <v>0</v>
      </c>
      <c r="I97" s="9">
        <v>0</v>
      </c>
      <c r="J97" s="9">
        <v>910</v>
      </c>
      <c r="K97" s="9">
        <v>45.5</v>
      </c>
      <c r="L97" s="13">
        <v>955.5</v>
      </c>
      <c r="N97">
        <f t="shared" si="1"/>
        <v>455</v>
      </c>
    </row>
    <row r="98" spans="1:14" x14ac:dyDescent="0.25">
      <c r="A98" s="8">
        <v>46147</v>
      </c>
      <c r="B98" s="9">
        <v>4562</v>
      </c>
      <c r="C98" s="9" t="s">
        <v>38</v>
      </c>
      <c r="D98" s="9" t="s">
        <v>114</v>
      </c>
      <c r="E98" s="9" t="s">
        <v>89</v>
      </c>
      <c r="F98" s="9">
        <v>2</v>
      </c>
      <c r="G98" s="9">
        <v>910</v>
      </c>
      <c r="H98" s="9">
        <v>-227.5</v>
      </c>
      <c r="I98" s="9">
        <v>0</v>
      </c>
      <c r="J98" s="9">
        <v>682.5</v>
      </c>
      <c r="K98" s="9">
        <v>34.130000000000003</v>
      </c>
      <c r="L98" s="13">
        <v>716.63</v>
      </c>
      <c r="N98">
        <f t="shared" si="1"/>
        <v>455</v>
      </c>
    </row>
    <row r="99" spans="1:14" x14ac:dyDescent="0.25">
      <c r="A99" s="4">
        <v>46147</v>
      </c>
      <c r="B99" s="5">
        <v>4651</v>
      </c>
      <c r="C99" s="5" t="s">
        <v>18</v>
      </c>
      <c r="D99" s="5" t="s">
        <v>115</v>
      </c>
      <c r="E99" s="5" t="s">
        <v>89</v>
      </c>
      <c r="F99" s="5">
        <v>1</v>
      </c>
      <c r="G99" s="5">
        <v>455</v>
      </c>
      <c r="H99" s="5">
        <v>0</v>
      </c>
      <c r="I99" s="5">
        <v>0</v>
      </c>
      <c r="J99" s="5">
        <v>455</v>
      </c>
      <c r="K99" s="5">
        <v>22.75</v>
      </c>
      <c r="L99" s="12">
        <v>477.75</v>
      </c>
      <c r="N99">
        <f t="shared" si="1"/>
        <v>455</v>
      </c>
    </row>
    <row r="100" spans="1:14" x14ac:dyDescent="0.25">
      <c r="A100" s="8">
        <v>46148</v>
      </c>
      <c r="B100" s="9">
        <v>4674</v>
      </c>
      <c r="C100" s="9" t="s">
        <v>18</v>
      </c>
      <c r="D100" s="9" t="s">
        <v>116</v>
      </c>
      <c r="E100" s="9" t="s">
        <v>89</v>
      </c>
      <c r="F100" s="9">
        <v>3</v>
      </c>
      <c r="G100" s="10">
        <v>1365</v>
      </c>
      <c r="H100" s="9">
        <v>-455</v>
      </c>
      <c r="I100" s="9">
        <v>0</v>
      </c>
      <c r="J100" s="9">
        <v>910</v>
      </c>
      <c r="K100" s="9">
        <v>45.5</v>
      </c>
      <c r="L100" s="13">
        <v>955.5</v>
      </c>
      <c r="N100">
        <f t="shared" si="1"/>
        <v>455</v>
      </c>
    </row>
    <row r="101" spans="1:14" x14ac:dyDescent="0.25">
      <c r="A101" s="8">
        <v>46148</v>
      </c>
      <c r="B101" s="9">
        <v>4034</v>
      </c>
      <c r="C101" s="9" t="s">
        <v>18</v>
      </c>
      <c r="D101" s="9" t="s">
        <v>117</v>
      </c>
      <c r="E101" s="9" t="s">
        <v>89</v>
      </c>
      <c r="F101" s="9">
        <v>2</v>
      </c>
      <c r="G101" s="9">
        <v>910</v>
      </c>
      <c r="H101" s="9">
        <v>0</v>
      </c>
      <c r="I101" s="9">
        <v>0</v>
      </c>
      <c r="J101" s="9">
        <v>910</v>
      </c>
      <c r="K101" s="9">
        <v>45.5</v>
      </c>
      <c r="L101" s="13">
        <v>955.5</v>
      </c>
      <c r="N101">
        <f t="shared" si="1"/>
        <v>455</v>
      </c>
    </row>
    <row r="102" spans="1:14" x14ac:dyDescent="0.25">
      <c r="A102" s="8">
        <v>46148</v>
      </c>
      <c r="B102" s="9">
        <v>4237</v>
      </c>
      <c r="C102" s="9" t="s">
        <v>20</v>
      </c>
      <c r="D102" s="9" t="s">
        <v>118</v>
      </c>
      <c r="E102" s="9" t="s">
        <v>89</v>
      </c>
      <c r="F102" s="9">
        <v>2</v>
      </c>
      <c r="G102" s="9">
        <v>910</v>
      </c>
      <c r="H102" s="9">
        <v>-910</v>
      </c>
      <c r="I102" s="9">
        <v>0</v>
      </c>
      <c r="J102" s="9">
        <v>0</v>
      </c>
      <c r="K102" s="9">
        <v>0</v>
      </c>
      <c r="L102" s="13">
        <v>0</v>
      </c>
      <c r="N102">
        <f t="shared" si="1"/>
        <v>455</v>
      </c>
    </row>
    <row r="103" spans="1:14" x14ac:dyDescent="0.25">
      <c r="A103" s="4">
        <v>46148</v>
      </c>
      <c r="B103" s="5">
        <v>4366</v>
      </c>
      <c r="C103" s="5" t="s">
        <v>67</v>
      </c>
      <c r="D103" s="5" t="s">
        <v>119</v>
      </c>
      <c r="E103" s="5" t="s">
        <v>89</v>
      </c>
      <c r="F103" s="5">
        <v>2</v>
      </c>
      <c r="G103" s="5">
        <v>910</v>
      </c>
      <c r="H103" s="5">
        <v>-136.5</v>
      </c>
      <c r="I103" s="5">
        <v>0</v>
      </c>
      <c r="J103" s="5">
        <v>773.5</v>
      </c>
      <c r="K103" s="5">
        <v>38.68</v>
      </c>
      <c r="L103" s="12">
        <v>812.18</v>
      </c>
      <c r="N103">
        <f t="shared" si="1"/>
        <v>455</v>
      </c>
    </row>
    <row r="104" spans="1:14" x14ac:dyDescent="0.25">
      <c r="A104" s="4">
        <v>46148</v>
      </c>
      <c r="B104" s="5">
        <v>4700</v>
      </c>
      <c r="C104" s="5" t="s">
        <v>18</v>
      </c>
      <c r="D104" s="5" t="s">
        <v>120</v>
      </c>
      <c r="E104" s="5" t="s">
        <v>89</v>
      </c>
      <c r="F104" s="5">
        <v>2</v>
      </c>
      <c r="G104" s="5">
        <v>910</v>
      </c>
      <c r="H104" s="5">
        <v>0</v>
      </c>
      <c r="I104" s="5">
        <v>0</v>
      </c>
      <c r="J104" s="5">
        <v>910</v>
      </c>
      <c r="K104" s="5">
        <v>45.5</v>
      </c>
      <c r="L104" s="12">
        <v>955.5</v>
      </c>
      <c r="N104">
        <f t="shared" si="1"/>
        <v>455</v>
      </c>
    </row>
    <row r="105" spans="1:14" x14ac:dyDescent="0.25">
      <c r="A105" s="8">
        <v>46148</v>
      </c>
      <c r="B105" s="9">
        <v>4702</v>
      </c>
      <c r="C105" s="9" t="s">
        <v>20</v>
      </c>
      <c r="D105" s="9" t="s">
        <v>121</v>
      </c>
      <c r="E105" s="9" t="s">
        <v>89</v>
      </c>
      <c r="F105" s="9">
        <v>1</v>
      </c>
      <c r="G105" s="9">
        <v>455</v>
      </c>
      <c r="H105" s="9">
        <v>-455</v>
      </c>
      <c r="I105" s="9">
        <v>0</v>
      </c>
      <c r="J105" s="9">
        <v>0</v>
      </c>
      <c r="K105" s="9">
        <v>0</v>
      </c>
      <c r="L105" s="13">
        <v>0</v>
      </c>
      <c r="N105">
        <f t="shared" si="1"/>
        <v>455</v>
      </c>
    </row>
    <row r="106" spans="1:14" x14ac:dyDescent="0.25">
      <c r="A106" s="8">
        <v>46148</v>
      </c>
      <c r="B106" s="9">
        <v>4654</v>
      </c>
      <c r="C106" s="9" t="s">
        <v>15</v>
      </c>
      <c r="D106" s="9" t="s">
        <v>122</v>
      </c>
      <c r="E106" s="9" t="s">
        <v>89</v>
      </c>
      <c r="F106" s="9">
        <v>4</v>
      </c>
      <c r="G106" s="10">
        <v>1820</v>
      </c>
      <c r="H106" s="9">
        <v>-364</v>
      </c>
      <c r="I106" s="9">
        <v>0</v>
      </c>
      <c r="J106" s="10">
        <v>1456</v>
      </c>
      <c r="K106" s="9">
        <v>72.8</v>
      </c>
      <c r="L106" s="11">
        <v>1528.8</v>
      </c>
      <c r="N106">
        <f t="shared" si="1"/>
        <v>455</v>
      </c>
    </row>
    <row r="107" spans="1:14" x14ac:dyDescent="0.25">
      <c r="A107" s="4">
        <v>46149</v>
      </c>
      <c r="B107" s="5">
        <v>4425</v>
      </c>
      <c r="C107" s="5" t="s">
        <v>18</v>
      </c>
      <c r="D107" s="5" t="s">
        <v>44</v>
      </c>
      <c r="E107" s="5" t="s">
        <v>89</v>
      </c>
      <c r="F107" s="5">
        <v>3</v>
      </c>
      <c r="G107" s="6">
        <v>1365</v>
      </c>
      <c r="H107" s="5">
        <v>-273</v>
      </c>
      <c r="I107" s="5">
        <v>0</v>
      </c>
      <c r="J107" s="6">
        <v>1092</v>
      </c>
      <c r="K107" s="5">
        <v>54.6</v>
      </c>
      <c r="L107" s="7">
        <v>1146.5999999999999</v>
      </c>
      <c r="N107">
        <f t="shared" si="1"/>
        <v>455</v>
      </c>
    </row>
    <row r="108" spans="1:14" x14ac:dyDescent="0.25">
      <c r="A108" s="8">
        <v>46149</v>
      </c>
      <c r="B108" s="9">
        <v>4707</v>
      </c>
      <c r="C108" s="9" t="s">
        <v>18</v>
      </c>
      <c r="D108" s="9" t="s">
        <v>123</v>
      </c>
      <c r="E108" s="9" t="s">
        <v>89</v>
      </c>
      <c r="F108" s="9">
        <v>4</v>
      </c>
      <c r="G108" s="10">
        <v>1820</v>
      </c>
      <c r="H108" s="9">
        <v>0</v>
      </c>
      <c r="I108" s="9">
        <v>0</v>
      </c>
      <c r="J108" s="10">
        <v>1820</v>
      </c>
      <c r="K108" s="9">
        <v>91</v>
      </c>
      <c r="L108" s="11">
        <v>1911</v>
      </c>
      <c r="N108">
        <f t="shared" si="1"/>
        <v>455</v>
      </c>
    </row>
    <row r="109" spans="1:14" x14ac:dyDescent="0.25">
      <c r="A109" s="4">
        <v>46149</v>
      </c>
      <c r="B109" s="5">
        <v>3385</v>
      </c>
      <c r="C109" s="5" t="s">
        <v>18</v>
      </c>
      <c r="D109" s="5" t="s">
        <v>124</v>
      </c>
      <c r="E109" s="5" t="s">
        <v>89</v>
      </c>
      <c r="F109" s="5">
        <v>2</v>
      </c>
      <c r="G109" s="5">
        <v>910</v>
      </c>
      <c r="H109" s="5">
        <v>0</v>
      </c>
      <c r="I109" s="5">
        <v>0</v>
      </c>
      <c r="J109" s="5">
        <v>910</v>
      </c>
      <c r="K109" s="5">
        <v>45.5</v>
      </c>
      <c r="L109" s="12">
        <v>955.5</v>
      </c>
      <c r="N109">
        <f t="shared" si="1"/>
        <v>455</v>
      </c>
    </row>
    <row r="110" spans="1:14" x14ac:dyDescent="0.25">
      <c r="A110" s="8">
        <v>46149</v>
      </c>
      <c r="B110" s="9">
        <v>4615</v>
      </c>
      <c r="C110" s="9" t="s">
        <v>125</v>
      </c>
      <c r="D110" s="9" t="s">
        <v>126</v>
      </c>
      <c r="E110" s="9" t="s">
        <v>89</v>
      </c>
      <c r="F110" s="9">
        <v>1</v>
      </c>
      <c r="G110" s="9">
        <v>455</v>
      </c>
      <c r="H110" s="9">
        <v>-68.25</v>
      </c>
      <c r="I110" s="9">
        <v>0</v>
      </c>
      <c r="J110" s="9">
        <v>386.75</v>
      </c>
      <c r="K110" s="9">
        <v>19.34</v>
      </c>
      <c r="L110" s="13">
        <v>406.09</v>
      </c>
      <c r="N110">
        <f t="shared" si="1"/>
        <v>455</v>
      </c>
    </row>
    <row r="111" spans="1:14" x14ac:dyDescent="0.25">
      <c r="A111" s="8">
        <v>46149</v>
      </c>
      <c r="B111" s="9">
        <v>4724</v>
      </c>
      <c r="C111" s="9" t="s">
        <v>34</v>
      </c>
      <c r="D111" s="9" t="s">
        <v>127</v>
      </c>
      <c r="E111" s="9" t="s">
        <v>89</v>
      </c>
      <c r="F111" s="9">
        <v>1</v>
      </c>
      <c r="G111" s="9">
        <v>455</v>
      </c>
      <c r="H111" s="9">
        <v>-91</v>
      </c>
      <c r="I111" s="9">
        <v>0</v>
      </c>
      <c r="J111" s="9">
        <v>364</v>
      </c>
      <c r="K111" s="9">
        <v>18.2</v>
      </c>
      <c r="L111" s="13">
        <v>382.2</v>
      </c>
      <c r="N111">
        <f t="shared" si="1"/>
        <v>455</v>
      </c>
    </row>
    <row r="112" spans="1:14" x14ac:dyDescent="0.25">
      <c r="A112" s="4">
        <v>46149</v>
      </c>
      <c r="B112" s="5">
        <v>4744</v>
      </c>
      <c r="C112" s="5" t="s">
        <v>18</v>
      </c>
      <c r="D112" s="5" t="s">
        <v>128</v>
      </c>
      <c r="E112" s="5" t="s">
        <v>89</v>
      </c>
      <c r="F112" s="5">
        <v>2</v>
      </c>
      <c r="G112" s="5">
        <v>910</v>
      </c>
      <c r="H112" s="5">
        <v>0</v>
      </c>
      <c r="I112" s="5">
        <v>0</v>
      </c>
      <c r="J112" s="5">
        <v>910</v>
      </c>
      <c r="K112" s="5">
        <v>45.5</v>
      </c>
      <c r="L112" s="12">
        <v>955.5</v>
      </c>
      <c r="N112">
        <f t="shared" si="1"/>
        <v>455</v>
      </c>
    </row>
    <row r="113" spans="1:14" x14ac:dyDescent="0.25">
      <c r="A113" s="8">
        <v>46149</v>
      </c>
      <c r="B113" s="9">
        <v>4682</v>
      </c>
      <c r="C113" s="9" t="s">
        <v>18</v>
      </c>
      <c r="D113" s="9" t="s">
        <v>129</v>
      </c>
      <c r="E113" s="9" t="s">
        <v>89</v>
      </c>
      <c r="F113" s="9">
        <v>2</v>
      </c>
      <c r="G113" s="9">
        <v>910</v>
      </c>
      <c r="H113" s="9">
        <v>-136.5</v>
      </c>
      <c r="I113" s="9">
        <v>0</v>
      </c>
      <c r="J113" s="9">
        <v>773.5</v>
      </c>
      <c r="K113" s="9">
        <v>38.68</v>
      </c>
      <c r="L113" s="13">
        <v>812.18</v>
      </c>
      <c r="N113">
        <f t="shared" si="1"/>
        <v>455</v>
      </c>
    </row>
    <row r="114" spans="1:14" x14ac:dyDescent="0.25">
      <c r="A114" s="4">
        <v>46150</v>
      </c>
      <c r="B114" s="5">
        <v>4746</v>
      </c>
      <c r="C114" s="5" t="s">
        <v>26</v>
      </c>
      <c r="D114" s="5" t="s">
        <v>130</v>
      </c>
      <c r="E114" s="5" t="s">
        <v>89</v>
      </c>
      <c r="F114" s="5">
        <v>3</v>
      </c>
      <c r="G114" s="6">
        <v>1365</v>
      </c>
      <c r="H114" s="5">
        <v>-341.25</v>
      </c>
      <c r="I114" s="5">
        <v>0</v>
      </c>
      <c r="J114" s="6">
        <v>1023.75</v>
      </c>
      <c r="K114" s="5">
        <v>51.19</v>
      </c>
      <c r="L114" s="7">
        <v>1074.94</v>
      </c>
      <c r="N114">
        <f t="shared" si="1"/>
        <v>455</v>
      </c>
    </row>
    <row r="115" spans="1:14" x14ac:dyDescent="0.25">
      <c r="A115" s="8">
        <v>46150</v>
      </c>
      <c r="B115" s="9">
        <v>4409</v>
      </c>
      <c r="C115" s="9" t="s">
        <v>18</v>
      </c>
      <c r="D115" s="9" t="s">
        <v>131</v>
      </c>
      <c r="E115" s="9" t="s">
        <v>89</v>
      </c>
      <c r="F115" s="9">
        <v>2</v>
      </c>
      <c r="G115" s="9">
        <v>910</v>
      </c>
      <c r="H115" s="9">
        <v>0</v>
      </c>
      <c r="I115" s="9">
        <v>0</v>
      </c>
      <c r="J115" s="9">
        <v>910</v>
      </c>
      <c r="K115" s="9">
        <v>45.5</v>
      </c>
      <c r="L115" s="13">
        <v>955.5</v>
      </c>
      <c r="N115">
        <f t="shared" si="1"/>
        <v>455</v>
      </c>
    </row>
    <row r="116" spans="1:14" x14ac:dyDescent="0.25">
      <c r="A116" s="4">
        <v>46150</v>
      </c>
      <c r="B116" s="5">
        <v>4653</v>
      </c>
      <c r="C116" s="5" t="s">
        <v>20</v>
      </c>
      <c r="D116" s="5" t="s">
        <v>132</v>
      </c>
      <c r="E116" s="5" t="s">
        <v>89</v>
      </c>
      <c r="F116" s="5">
        <v>1</v>
      </c>
      <c r="G116" s="5">
        <v>455</v>
      </c>
      <c r="H116" s="5">
        <v>-455</v>
      </c>
      <c r="I116" s="5">
        <v>0</v>
      </c>
      <c r="J116" s="5">
        <v>0</v>
      </c>
      <c r="K116" s="5">
        <v>0</v>
      </c>
      <c r="L116" s="12">
        <v>0</v>
      </c>
      <c r="N116">
        <f t="shared" si="1"/>
        <v>455</v>
      </c>
    </row>
    <row r="117" spans="1:14" x14ac:dyDescent="0.25">
      <c r="A117" s="4">
        <v>46150</v>
      </c>
      <c r="B117" s="5">
        <v>4719</v>
      </c>
      <c r="C117" s="5" t="s">
        <v>15</v>
      </c>
      <c r="D117" s="5" t="s">
        <v>48</v>
      </c>
      <c r="E117" s="5" t="s">
        <v>89</v>
      </c>
      <c r="F117" s="5">
        <v>9</v>
      </c>
      <c r="G117" s="6">
        <v>4095</v>
      </c>
      <c r="H117" s="5">
        <v>-819</v>
      </c>
      <c r="I117" s="5">
        <v>0</v>
      </c>
      <c r="J117" s="6">
        <v>3276</v>
      </c>
      <c r="K117" s="5">
        <v>163.80000000000001</v>
      </c>
      <c r="L117" s="7">
        <v>3439.8</v>
      </c>
      <c r="N117">
        <f t="shared" si="1"/>
        <v>455</v>
      </c>
    </row>
    <row r="118" spans="1:14" x14ac:dyDescent="0.25">
      <c r="A118" s="8">
        <v>46151</v>
      </c>
      <c r="B118" s="9">
        <v>4691</v>
      </c>
      <c r="C118" s="9" t="s">
        <v>18</v>
      </c>
      <c r="D118" s="9" t="s">
        <v>133</v>
      </c>
      <c r="E118" s="9" t="s">
        <v>89</v>
      </c>
      <c r="F118" s="9">
        <v>2</v>
      </c>
      <c r="G118" s="9">
        <v>910</v>
      </c>
      <c r="H118" s="9">
        <v>-136.5</v>
      </c>
      <c r="I118" s="9">
        <v>0</v>
      </c>
      <c r="J118" s="9">
        <v>773.5</v>
      </c>
      <c r="K118" s="9">
        <v>38.68</v>
      </c>
      <c r="L118" s="13">
        <v>812.18</v>
      </c>
      <c r="N118">
        <f t="shared" si="1"/>
        <v>455</v>
      </c>
    </row>
    <row r="119" spans="1:14" x14ac:dyDescent="0.25">
      <c r="A119" s="4">
        <v>46151</v>
      </c>
      <c r="B119" s="5">
        <v>4751</v>
      </c>
      <c r="C119" s="5" t="s">
        <v>20</v>
      </c>
      <c r="D119" s="5" t="s">
        <v>134</v>
      </c>
      <c r="E119" s="5" t="s">
        <v>89</v>
      </c>
      <c r="F119" s="5">
        <v>2</v>
      </c>
      <c r="G119" s="5">
        <v>910</v>
      </c>
      <c r="H119" s="5">
        <v>-910</v>
      </c>
      <c r="I119" s="5">
        <v>0</v>
      </c>
      <c r="J119" s="5">
        <v>0</v>
      </c>
      <c r="K119" s="5">
        <v>0</v>
      </c>
      <c r="L119" s="12">
        <v>0</v>
      </c>
      <c r="N119">
        <f t="shared" si="1"/>
        <v>455</v>
      </c>
    </row>
    <row r="120" spans="1:14" x14ac:dyDescent="0.25">
      <c r="A120" s="8">
        <v>46151</v>
      </c>
      <c r="B120" s="9">
        <v>4779</v>
      </c>
      <c r="C120" s="9" t="s">
        <v>18</v>
      </c>
      <c r="D120" s="9" t="s">
        <v>135</v>
      </c>
      <c r="E120" s="9" t="s">
        <v>89</v>
      </c>
      <c r="F120" s="9">
        <v>1</v>
      </c>
      <c r="G120" s="9">
        <v>455</v>
      </c>
      <c r="H120" s="9">
        <v>0</v>
      </c>
      <c r="I120" s="9">
        <v>0</v>
      </c>
      <c r="J120" s="9">
        <v>455</v>
      </c>
      <c r="K120" s="9">
        <v>22.75</v>
      </c>
      <c r="L120" s="13">
        <v>477.75</v>
      </c>
      <c r="N120">
        <f t="shared" si="1"/>
        <v>455</v>
      </c>
    </row>
    <row r="121" spans="1:14" x14ac:dyDescent="0.25">
      <c r="A121" s="4">
        <v>46151</v>
      </c>
      <c r="B121" s="5">
        <v>1948</v>
      </c>
      <c r="C121" s="5" t="s">
        <v>26</v>
      </c>
      <c r="D121" s="5" t="s">
        <v>136</v>
      </c>
      <c r="E121" s="5" t="s">
        <v>89</v>
      </c>
      <c r="F121" s="5">
        <v>2</v>
      </c>
      <c r="G121" s="5">
        <v>910</v>
      </c>
      <c r="H121" s="5">
        <v>-227.5</v>
      </c>
      <c r="I121" s="5">
        <v>0</v>
      </c>
      <c r="J121" s="5">
        <v>682.5</v>
      </c>
      <c r="K121" s="5">
        <v>34.130000000000003</v>
      </c>
      <c r="L121" s="12">
        <v>716.63</v>
      </c>
      <c r="N121">
        <f t="shared" si="1"/>
        <v>455</v>
      </c>
    </row>
    <row r="122" spans="1:14" x14ac:dyDescent="0.25">
      <c r="A122" s="8">
        <v>46151</v>
      </c>
      <c r="B122" s="9">
        <v>4024</v>
      </c>
      <c r="C122" s="9" t="s">
        <v>18</v>
      </c>
      <c r="D122" s="9" t="s">
        <v>137</v>
      </c>
      <c r="E122" s="9" t="s">
        <v>89</v>
      </c>
      <c r="F122" s="9">
        <v>2</v>
      </c>
      <c r="G122" s="9">
        <v>910</v>
      </c>
      <c r="H122" s="9">
        <v>0</v>
      </c>
      <c r="I122" s="9">
        <v>0</v>
      </c>
      <c r="J122" s="9">
        <v>910</v>
      </c>
      <c r="K122" s="9">
        <v>45.5</v>
      </c>
      <c r="L122" s="13">
        <v>955.5</v>
      </c>
      <c r="N122">
        <f t="shared" si="1"/>
        <v>455</v>
      </c>
    </row>
    <row r="123" spans="1:14" x14ac:dyDescent="0.25">
      <c r="A123" s="4">
        <v>46151</v>
      </c>
      <c r="B123" s="5">
        <v>4753</v>
      </c>
      <c r="C123" s="5" t="s">
        <v>18</v>
      </c>
      <c r="D123" s="5" t="s">
        <v>138</v>
      </c>
      <c r="E123" s="5" t="s">
        <v>89</v>
      </c>
      <c r="F123" s="5">
        <v>4</v>
      </c>
      <c r="G123" s="6">
        <v>1820</v>
      </c>
      <c r="H123" s="5">
        <v>0</v>
      </c>
      <c r="I123" s="5">
        <v>0</v>
      </c>
      <c r="J123" s="6">
        <v>1820</v>
      </c>
      <c r="K123" s="5">
        <v>91</v>
      </c>
      <c r="L123" s="7">
        <v>1911</v>
      </c>
      <c r="N123">
        <f t="shared" si="1"/>
        <v>455</v>
      </c>
    </row>
    <row r="124" spans="1:14" x14ac:dyDescent="0.25">
      <c r="A124" s="8">
        <v>46151</v>
      </c>
      <c r="B124" s="9">
        <v>4732</v>
      </c>
      <c r="C124" s="9" t="s">
        <v>20</v>
      </c>
      <c r="D124" s="9" t="s">
        <v>139</v>
      </c>
      <c r="E124" s="9" t="s">
        <v>89</v>
      </c>
      <c r="F124" s="9">
        <v>2</v>
      </c>
      <c r="G124" s="9">
        <v>910</v>
      </c>
      <c r="H124" s="9">
        <v>-910</v>
      </c>
      <c r="I124" s="9">
        <v>0</v>
      </c>
      <c r="J124" s="9">
        <v>0</v>
      </c>
      <c r="K124" s="9">
        <v>0</v>
      </c>
      <c r="L124" s="13">
        <v>0</v>
      </c>
      <c r="N124">
        <f t="shared" si="1"/>
        <v>455</v>
      </c>
    </row>
    <row r="125" spans="1:14" x14ac:dyDescent="0.25">
      <c r="A125" s="4">
        <v>46151</v>
      </c>
      <c r="B125" s="5">
        <v>4756</v>
      </c>
      <c r="C125" s="5" t="s">
        <v>18</v>
      </c>
      <c r="D125" s="5" t="s">
        <v>140</v>
      </c>
      <c r="E125" s="5" t="s">
        <v>89</v>
      </c>
      <c r="F125" s="5">
        <v>2</v>
      </c>
      <c r="G125" s="5">
        <v>910</v>
      </c>
      <c r="H125" s="5">
        <v>-182</v>
      </c>
      <c r="I125" s="5">
        <v>0</v>
      </c>
      <c r="J125" s="5">
        <v>728</v>
      </c>
      <c r="K125" s="5">
        <v>36.4</v>
      </c>
      <c r="L125" s="12">
        <v>764.4</v>
      </c>
      <c r="N125">
        <f t="shared" si="1"/>
        <v>455</v>
      </c>
    </row>
    <row r="126" spans="1:14" x14ac:dyDescent="0.25">
      <c r="A126" s="8">
        <v>46151</v>
      </c>
      <c r="B126" s="9">
        <v>4281</v>
      </c>
      <c r="C126" s="9" t="s">
        <v>141</v>
      </c>
      <c r="D126" s="9" t="s">
        <v>142</v>
      </c>
      <c r="E126" s="9" t="s">
        <v>89</v>
      </c>
      <c r="F126" s="9">
        <v>9</v>
      </c>
      <c r="G126" s="10">
        <v>4095</v>
      </c>
      <c r="H126" s="10">
        <v>-1183</v>
      </c>
      <c r="I126" s="9">
        <v>0</v>
      </c>
      <c r="J126" s="10">
        <v>2912</v>
      </c>
      <c r="K126" s="9">
        <v>145.6</v>
      </c>
      <c r="L126" s="11">
        <v>3057.6</v>
      </c>
      <c r="N126">
        <f t="shared" si="1"/>
        <v>455</v>
      </c>
    </row>
    <row r="127" spans="1:14" x14ac:dyDescent="0.25">
      <c r="A127" s="4">
        <v>46152</v>
      </c>
      <c r="B127" s="5">
        <v>4800</v>
      </c>
      <c r="C127" s="5" t="s">
        <v>38</v>
      </c>
      <c r="D127" s="5" t="s">
        <v>143</v>
      </c>
      <c r="E127" s="5" t="s">
        <v>89</v>
      </c>
      <c r="F127" s="5">
        <v>7</v>
      </c>
      <c r="G127" s="6">
        <v>3185</v>
      </c>
      <c r="H127" s="5">
        <v>-796.25</v>
      </c>
      <c r="I127" s="5">
        <v>0</v>
      </c>
      <c r="J127" s="6">
        <v>2388.75</v>
      </c>
      <c r="K127" s="5">
        <v>119.44</v>
      </c>
      <c r="L127" s="7">
        <v>2508.19</v>
      </c>
      <c r="N127">
        <f t="shared" si="1"/>
        <v>455</v>
      </c>
    </row>
    <row r="128" spans="1:14" x14ac:dyDescent="0.25">
      <c r="A128" s="4">
        <v>46152</v>
      </c>
      <c r="B128" s="5">
        <v>4355</v>
      </c>
      <c r="C128" s="5" t="s">
        <v>18</v>
      </c>
      <c r="D128" s="5" t="s">
        <v>144</v>
      </c>
      <c r="E128" s="5" t="s">
        <v>89</v>
      </c>
      <c r="F128" s="5">
        <v>2</v>
      </c>
      <c r="G128" s="5">
        <v>910</v>
      </c>
      <c r="H128" s="5">
        <v>0</v>
      </c>
      <c r="I128" s="5">
        <v>0</v>
      </c>
      <c r="J128" s="5">
        <v>910</v>
      </c>
      <c r="K128" s="5">
        <v>45.5</v>
      </c>
      <c r="L128" s="12">
        <v>955.5</v>
      </c>
      <c r="N128">
        <f t="shared" si="1"/>
        <v>455</v>
      </c>
    </row>
    <row r="129" spans="1:14" x14ac:dyDescent="0.25">
      <c r="A129" s="8">
        <v>46153</v>
      </c>
      <c r="B129" s="9">
        <v>4828</v>
      </c>
      <c r="C129" s="9" t="s">
        <v>26</v>
      </c>
      <c r="D129" s="9" t="s">
        <v>145</v>
      </c>
      <c r="E129" s="9" t="s">
        <v>89</v>
      </c>
      <c r="F129" s="9">
        <v>2</v>
      </c>
      <c r="G129" s="9">
        <v>910</v>
      </c>
      <c r="H129" s="9">
        <v>-227.5</v>
      </c>
      <c r="I129" s="9">
        <v>0</v>
      </c>
      <c r="J129" s="9">
        <v>682.5</v>
      </c>
      <c r="K129" s="9">
        <v>34.130000000000003</v>
      </c>
      <c r="L129" s="13">
        <v>716.63</v>
      </c>
      <c r="N129">
        <f t="shared" si="1"/>
        <v>455</v>
      </c>
    </row>
    <row r="130" spans="1:14" x14ac:dyDescent="0.25">
      <c r="A130" s="4">
        <v>46153</v>
      </c>
      <c r="B130" s="5">
        <v>3483</v>
      </c>
      <c r="C130" s="5" t="s">
        <v>18</v>
      </c>
      <c r="D130" s="5" t="s">
        <v>146</v>
      </c>
      <c r="E130" s="5" t="s">
        <v>89</v>
      </c>
      <c r="F130" s="5">
        <v>2</v>
      </c>
      <c r="G130" s="5">
        <v>910</v>
      </c>
      <c r="H130" s="5">
        <v>0</v>
      </c>
      <c r="I130" s="5">
        <v>0</v>
      </c>
      <c r="J130" s="5">
        <v>910</v>
      </c>
      <c r="K130" s="5">
        <v>45.5</v>
      </c>
      <c r="L130" s="12">
        <v>955.5</v>
      </c>
      <c r="N130">
        <f t="shared" si="1"/>
        <v>455</v>
      </c>
    </row>
    <row r="131" spans="1:14" x14ac:dyDescent="0.25">
      <c r="A131" s="8">
        <v>46154</v>
      </c>
      <c r="B131" s="9">
        <v>4837</v>
      </c>
      <c r="C131" s="9" t="s">
        <v>15</v>
      </c>
      <c r="D131" s="9" t="s">
        <v>41</v>
      </c>
      <c r="E131" s="9" t="s">
        <v>89</v>
      </c>
      <c r="F131" s="9">
        <v>5</v>
      </c>
      <c r="G131" s="10">
        <v>2275</v>
      </c>
      <c r="H131" s="9">
        <v>-455</v>
      </c>
      <c r="I131" s="9">
        <v>0</v>
      </c>
      <c r="J131" s="10">
        <v>1820</v>
      </c>
      <c r="K131" s="9">
        <v>91</v>
      </c>
      <c r="L131" s="11">
        <v>1911</v>
      </c>
      <c r="N131">
        <f t="shared" si="1"/>
        <v>455</v>
      </c>
    </row>
    <row r="132" spans="1:14" x14ac:dyDescent="0.25">
      <c r="A132" s="4">
        <v>46154</v>
      </c>
      <c r="B132" s="5">
        <v>4784</v>
      </c>
      <c r="C132" s="5" t="s">
        <v>36</v>
      </c>
      <c r="D132" s="5" t="s">
        <v>147</v>
      </c>
      <c r="E132" s="5" t="s">
        <v>89</v>
      </c>
      <c r="F132" s="5">
        <v>4</v>
      </c>
      <c r="G132" s="6">
        <v>1820</v>
      </c>
      <c r="H132" s="5">
        <v>-796.25</v>
      </c>
      <c r="I132" s="5">
        <v>0</v>
      </c>
      <c r="J132" s="6">
        <v>1023.75</v>
      </c>
      <c r="K132" s="5">
        <v>51.19</v>
      </c>
      <c r="L132" s="7">
        <v>1074.94</v>
      </c>
      <c r="N132">
        <f t="shared" si="1"/>
        <v>455</v>
      </c>
    </row>
    <row r="133" spans="1:14" x14ac:dyDescent="0.25">
      <c r="A133" s="4">
        <v>46155</v>
      </c>
      <c r="B133" s="5">
        <v>4769</v>
      </c>
      <c r="C133" s="5" t="s">
        <v>26</v>
      </c>
      <c r="D133" s="5" t="s">
        <v>148</v>
      </c>
      <c r="E133" s="5" t="s">
        <v>89</v>
      </c>
      <c r="F133" s="5">
        <v>5</v>
      </c>
      <c r="G133" s="6">
        <v>2275</v>
      </c>
      <c r="H133" s="5">
        <v>-568.75</v>
      </c>
      <c r="I133" s="5">
        <v>0</v>
      </c>
      <c r="J133" s="6">
        <v>1706.25</v>
      </c>
      <c r="K133" s="5">
        <v>85.31</v>
      </c>
      <c r="L133" s="7">
        <v>1791.56</v>
      </c>
      <c r="N133">
        <f t="shared" si="1"/>
        <v>455</v>
      </c>
    </row>
    <row r="134" spans="1:14" x14ac:dyDescent="0.25">
      <c r="A134" s="4">
        <v>46157</v>
      </c>
      <c r="B134" s="5">
        <v>2316</v>
      </c>
      <c r="C134" s="5" t="s">
        <v>18</v>
      </c>
      <c r="D134" s="5" t="s">
        <v>149</v>
      </c>
      <c r="E134" s="5" t="s">
        <v>89</v>
      </c>
      <c r="F134" s="5">
        <v>2</v>
      </c>
      <c r="G134" s="5">
        <v>910</v>
      </c>
      <c r="H134" s="5">
        <v>0</v>
      </c>
      <c r="I134" s="5">
        <v>0</v>
      </c>
      <c r="J134" s="5">
        <v>910</v>
      </c>
      <c r="K134" s="5">
        <v>45.5</v>
      </c>
      <c r="L134" s="12">
        <v>955.5</v>
      </c>
      <c r="N134">
        <f t="shared" si="1"/>
        <v>455</v>
      </c>
    </row>
    <row r="135" spans="1:14" x14ac:dyDescent="0.25">
      <c r="A135" s="4">
        <v>46157</v>
      </c>
      <c r="B135" s="5">
        <v>4962</v>
      </c>
      <c r="C135" s="5" t="s">
        <v>18</v>
      </c>
      <c r="D135" s="5" t="s">
        <v>150</v>
      </c>
      <c r="E135" s="5" t="s">
        <v>89</v>
      </c>
      <c r="F135" s="5">
        <v>2</v>
      </c>
      <c r="G135" s="5">
        <v>910</v>
      </c>
      <c r="H135" s="5">
        <v>0</v>
      </c>
      <c r="I135" s="5">
        <v>0</v>
      </c>
      <c r="J135" s="5">
        <v>910</v>
      </c>
      <c r="K135" s="5">
        <v>45.5</v>
      </c>
      <c r="L135" s="12">
        <v>955.5</v>
      </c>
      <c r="N135">
        <f t="shared" si="1"/>
        <v>455</v>
      </c>
    </row>
    <row r="136" spans="1:14" x14ac:dyDescent="0.25">
      <c r="A136" s="4">
        <v>46160</v>
      </c>
      <c r="B136" s="5">
        <v>4922</v>
      </c>
      <c r="C136" s="5" t="s">
        <v>18</v>
      </c>
      <c r="D136" s="5" t="s">
        <v>151</v>
      </c>
      <c r="E136" s="5" t="s">
        <v>89</v>
      </c>
      <c r="F136" s="5">
        <v>3</v>
      </c>
      <c r="G136" s="6">
        <v>1365</v>
      </c>
      <c r="H136" s="5">
        <v>-227.5</v>
      </c>
      <c r="I136" s="5">
        <v>0</v>
      </c>
      <c r="J136" s="6">
        <v>1137.5</v>
      </c>
      <c r="K136" s="5">
        <v>56.88</v>
      </c>
      <c r="L136" s="7">
        <v>1194.3800000000001</v>
      </c>
      <c r="N136">
        <f t="shared" ref="N136:N199" si="2">G136/F136</f>
        <v>455</v>
      </c>
    </row>
    <row r="137" spans="1:14" x14ac:dyDescent="0.25">
      <c r="A137" s="4">
        <v>46160</v>
      </c>
      <c r="B137" s="5">
        <v>4954</v>
      </c>
      <c r="C137" s="5" t="s">
        <v>38</v>
      </c>
      <c r="D137" s="5" t="s">
        <v>100</v>
      </c>
      <c r="E137" s="5" t="s">
        <v>89</v>
      </c>
      <c r="F137" s="5">
        <v>6</v>
      </c>
      <c r="G137" s="6">
        <v>2730</v>
      </c>
      <c r="H137" s="5">
        <v>-682.5</v>
      </c>
      <c r="I137" s="5">
        <v>0</v>
      </c>
      <c r="J137" s="6">
        <v>2047.5</v>
      </c>
      <c r="K137" s="5">
        <v>102.38</v>
      </c>
      <c r="L137" s="7">
        <v>2149.88</v>
      </c>
      <c r="N137">
        <f t="shared" si="2"/>
        <v>455</v>
      </c>
    </row>
    <row r="138" spans="1:14" x14ac:dyDescent="0.25">
      <c r="A138" s="8">
        <v>46160</v>
      </c>
      <c r="B138" s="9">
        <v>4989</v>
      </c>
      <c r="C138" s="9" t="s">
        <v>38</v>
      </c>
      <c r="D138" s="9" t="s">
        <v>152</v>
      </c>
      <c r="E138" s="9" t="s">
        <v>89</v>
      </c>
      <c r="F138" s="9">
        <v>2</v>
      </c>
      <c r="G138" s="9">
        <v>910</v>
      </c>
      <c r="H138" s="9">
        <v>-227.5</v>
      </c>
      <c r="I138" s="9">
        <v>0</v>
      </c>
      <c r="J138" s="9">
        <v>682.5</v>
      </c>
      <c r="K138" s="9">
        <v>34.130000000000003</v>
      </c>
      <c r="L138" s="13">
        <v>716.63</v>
      </c>
      <c r="N138">
        <f t="shared" si="2"/>
        <v>455</v>
      </c>
    </row>
    <row r="139" spans="1:14" x14ac:dyDescent="0.25">
      <c r="A139" s="8">
        <v>46160</v>
      </c>
      <c r="B139" s="9">
        <v>4807</v>
      </c>
      <c r="C139" s="9" t="s">
        <v>18</v>
      </c>
      <c r="D139" s="9" t="s">
        <v>44</v>
      </c>
      <c r="E139" s="9" t="s">
        <v>89</v>
      </c>
      <c r="F139" s="9">
        <v>2</v>
      </c>
      <c r="G139" s="9">
        <v>910</v>
      </c>
      <c r="H139" s="9">
        <v>0</v>
      </c>
      <c r="I139" s="9">
        <v>0</v>
      </c>
      <c r="J139" s="9">
        <v>910</v>
      </c>
      <c r="K139" s="9">
        <v>45.5</v>
      </c>
      <c r="L139" s="13">
        <v>955.5</v>
      </c>
      <c r="N139">
        <f t="shared" si="2"/>
        <v>455</v>
      </c>
    </row>
    <row r="140" spans="1:14" x14ac:dyDescent="0.25">
      <c r="A140" s="4">
        <v>46160</v>
      </c>
      <c r="B140" s="5">
        <v>5024</v>
      </c>
      <c r="C140" s="5" t="s">
        <v>20</v>
      </c>
      <c r="D140" s="5" t="s">
        <v>153</v>
      </c>
      <c r="E140" s="5" t="s">
        <v>89</v>
      </c>
      <c r="F140" s="5">
        <v>2</v>
      </c>
      <c r="G140" s="5">
        <v>910</v>
      </c>
      <c r="H140" s="5">
        <v>-910</v>
      </c>
      <c r="I140" s="5">
        <v>0</v>
      </c>
      <c r="J140" s="5">
        <v>0</v>
      </c>
      <c r="K140" s="5">
        <v>0</v>
      </c>
      <c r="L140" s="12">
        <v>0</v>
      </c>
      <c r="N140">
        <f t="shared" si="2"/>
        <v>455</v>
      </c>
    </row>
    <row r="141" spans="1:14" x14ac:dyDescent="0.25">
      <c r="A141" s="4">
        <v>46163</v>
      </c>
      <c r="B141" s="5">
        <v>5072</v>
      </c>
      <c r="C141" s="5" t="s">
        <v>15</v>
      </c>
      <c r="D141" s="5" t="s">
        <v>48</v>
      </c>
      <c r="E141" s="5" t="s">
        <v>89</v>
      </c>
      <c r="F141" s="5">
        <v>2</v>
      </c>
      <c r="G141" s="5">
        <v>910</v>
      </c>
      <c r="H141" s="5">
        <v>-182</v>
      </c>
      <c r="I141" s="5">
        <v>0</v>
      </c>
      <c r="J141" s="5">
        <v>728</v>
      </c>
      <c r="K141" s="5">
        <v>36.4</v>
      </c>
      <c r="L141" s="12">
        <v>764.4</v>
      </c>
      <c r="N141">
        <f t="shared" si="2"/>
        <v>455</v>
      </c>
    </row>
    <row r="142" spans="1:14" x14ac:dyDescent="0.25">
      <c r="A142" s="8">
        <v>46163</v>
      </c>
      <c r="B142" s="9">
        <v>3553</v>
      </c>
      <c r="C142" s="9" t="s">
        <v>26</v>
      </c>
      <c r="D142" s="9" t="s">
        <v>154</v>
      </c>
      <c r="E142" s="9" t="s">
        <v>89</v>
      </c>
      <c r="F142" s="9">
        <v>1</v>
      </c>
      <c r="G142" s="9">
        <v>455</v>
      </c>
      <c r="H142" s="9">
        <v>-113.75</v>
      </c>
      <c r="I142" s="9">
        <v>0</v>
      </c>
      <c r="J142" s="9">
        <v>341.25</v>
      </c>
      <c r="K142" s="9">
        <v>17.059999999999999</v>
      </c>
      <c r="L142" s="13">
        <v>358.31</v>
      </c>
      <c r="N142">
        <f t="shared" si="2"/>
        <v>455</v>
      </c>
    </row>
    <row r="143" spans="1:14" x14ac:dyDescent="0.25">
      <c r="A143" s="8">
        <v>46163</v>
      </c>
      <c r="B143" s="9">
        <v>4631</v>
      </c>
      <c r="C143" s="9" t="s">
        <v>18</v>
      </c>
      <c r="D143" s="9" t="s">
        <v>155</v>
      </c>
      <c r="E143" s="9" t="s">
        <v>89</v>
      </c>
      <c r="F143" s="9">
        <v>2</v>
      </c>
      <c r="G143" s="9">
        <v>910</v>
      </c>
      <c r="H143" s="9">
        <v>0</v>
      </c>
      <c r="I143" s="9">
        <v>0</v>
      </c>
      <c r="J143" s="9">
        <v>910</v>
      </c>
      <c r="K143" s="9">
        <v>45.5</v>
      </c>
      <c r="L143" s="13">
        <v>955.5</v>
      </c>
      <c r="N143">
        <f t="shared" si="2"/>
        <v>455</v>
      </c>
    </row>
    <row r="144" spans="1:14" x14ac:dyDescent="0.25">
      <c r="A144" s="4">
        <v>46163</v>
      </c>
      <c r="B144" s="5">
        <v>5074</v>
      </c>
      <c r="C144" s="5" t="s">
        <v>20</v>
      </c>
      <c r="D144" s="5" t="s">
        <v>156</v>
      </c>
      <c r="E144" s="5" t="s">
        <v>89</v>
      </c>
      <c r="F144" s="5">
        <v>2</v>
      </c>
      <c r="G144" s="5">
        <v>910</v>
      </c>
      <c r="H144" s="5">
        <v>-910</v>
      </c>
      <c r="I144" s="5">
        <v>0</v>
      </c>
      <c r="J144" s="5">
        <v>0</v>
      </c>
      <c r="K144" s="5">
        <v>0</v>
      </c>
      <c r="L144" s="12">
        <v>0</v>
      </c>
      <c r="N144">
        <f t="shared" si="2"/>
        <v>455</v>
      </c>
    </row>
    <row r="145" spans="1:14" x14ac:dyDescent="0.25">
      <c r="A145" s="4">
        <v>46163</v>
      </c>
      <c r="B145" s="5">
        <v>5045</v>
      </c>
      <c r="C145" s="5" t="s">
        <v>18</v>
      </c>
      <c r="D145" s="5" t="s">
        <v>157</v>
      </c>
      <c r="E145" s="5" t="s">
        <v>89</v>
      </c>
      <c r="F145" s="5">
        <v>2</v>
      </c>
      <c r="G145" s="5">
        <v>910</v>
      </c>
      <c r="H145" s="5">
        <v>-910</v>
      </c>
      <c r="I145" s="5">
        <v>0</v>
      </c>
      <c r="J145" s="5">
        <v>0</v>
      </c>
      <c r="K145" s="5">
        <v>0</v>
      </c>
      <c r="L145" s="12">
        <v>0</v>
      </c>
      <c r="N145">
        <f t="shared" si="2"/>
        <v>455</v>
      </c>
    </row>
    <row r="146" spans="1:14" x14ac:dyDescent="0.25">
      <c r="A146" s="8">
        <v>46163</v>
      </c>
      <c r="B146" s="9">
        <v>5084</v>
      </c>
      <c r="C146" s="9" t="s">
        <v>18</v>
      </c>
      <c r="D146" s="9" t="s">
        <v>158</v>
      </c>
      <c r="E146" s="9" t="s">
        <v>89</v>
      </c>
      <c r="F146" s="9">
        <v>2</v>
      </c>
      <c r="G146" s="9">
        <v>910</v>
      </c>
      <c r="H146" s="9">
        <v>0</v>
      </c>
      <c r="I146" s="9">
        <v>0</v>
      </c>
      <c r="J146" s="9">
        <v>910</v>
      </c>
      <c r="K146" s="9">
        <v>45.5</v>
      </c>
      <c r="L146" s="13">
        <v>955.5</v>
      </c>
      <c r="N146">
        <f t="shared" si="2"/>
        <v>455</v>
      </c>
    </row>
    <row r="147" spans="1:14" x14ac:dyDescent="0.25">
      <c r="A147" s="8">
        <v>46163</v>
      </c>
      <c r="B147" s="9">
        <v>5065</v>
      </c>
      <c r="C147" s="9" t="s">
        <v>15</v>
      </c>
      <c r="D147" s="9" t="s">
        <v>49</v>
      </c>
      <c r="E147" s="9" t="s">
        <v>89</v>
      </c>
      <c r="F147" s="9">
        <v>5</v>
      </c>
      <c r="G147" s="10">
        <v>2275</v>
      </c>
      <c r="H147" s="9">
        <v>-455</v>
      </c>
      <c r="I147" s="9">
        <v>0</v>
      </c>
      <c r="J147" s="10">
        <v>1820</v>
      </c>
      <c r="K147" s="9">
        <v>91</v>
      </c>
      <c r="L147" s="11">
        <v>1911</v>
      </c>
      <c r="N147">
        <f t="shared" si="2"/>
        <v>455</v>
      </c>
    </row>
    <row r="148" spans="1:14" x14ac:dyDescent="0.25">
      <c r="A148" s="8">
        <v>46164</v>
      </c>
      <c r="B148" s="9">
        <v>2018</v>
      </c>
      <c r="C148" s="9" t="s">
        <v>159</v>
      </c>
      <c r="D148" s="9" t="s">
        <v>160</v>
      </c>
      <c r="E148" s="9" t="s">
        <v>89</v>
      </c>
      <c r="F148" s="9">
        <v>2</v>
      </c>
      <c r="G148" s="9">
        <v>910</v>
      </c>
      <c r="H148" s="9">
        <v>-182</v>
      </c>
      <c r="I148" s="9">
        <v>0</v>
      </c>
      <c r="J148" s="9">
        <v>728</v>
      </c>
      <c r="K148" s="9">
        <v>36.4</v>
      </c>
      <c r="L148" s="13">
        <v>764.4</v>
      </c>
      <c r="N148">
        <f t="shared" si="2"/>
        <v>455</v>
      </c>
    </row>
    <row r="149" spans="1:14" x14ac:dyDescent="0.25">
      <c r="A149" s="4">
        <v>46164</v>
      </c>
      <c r="B149" s="5">
        <v>3964</v>
      </c>
      <c r="C149" s="5" t="s">
        <v>18</v>
      </c>
      <c r="D149" s="5" t="s">
        <v>161</v>
      </c>
      <c r="E149" s="5" t="s">
        <v>89</v>
      </c>
      <c r="F149" s="5">
        <v>2</v>
      </c>
      <c r="G149" s="5">
        <v>910</v>
      </c>
      <c r="H149" s="5">
        <v>0</v>
      </c>
      <c r="I149" s="5">
        <v>0</v>
      </c>
      <c r="J149" s="5">
        <v>910</v>
      </c>
      <c r="K149" s="5">
        <v>45.5</v>
      </c>
      <c r="L149" s="12">
        <v>955.5</v>
      </c>
      <c r="N149">
        <f t="shared" si="2"/>
        <v>455</v>
      </c>
    </row>
    <row r="150" spans="1:14" x14ac:dyDescent="0.25">
      <c r="A150" s="8">
        <v>46164</v>
      </c>
      <c r="B150" s="9">
        <v>3979</v>
      </c>
      <c r="C150" s="9" t="s">
        <v>18</v>
      </c>
      <c r="D150" s="9" t="s">
        <v>162</v>
      </c>
      <c r="E150" s="9" t="s">
        <v>89</v>
      </c>
      <c r="F150" s="9">
        <v>2</v>
      </c>
      <c r="G150" s="9">
        <v>910</v>
      </c>
      <c r="H150" s="9">
        <v>0</v>
      </c>
      <c r="I150" s="9">
        <v>0</v>
      </c>
      <c r="J150" s="9">
        <v>910</v>
      </c>
      <c r="K150" s="9">
        <v>45.5</v>
      </c>
      <c r="L150" s="13">
        <v>955.5</v>
      </c>
      <c r="N150">
        <f t="shared" si="2"/>
        <v>455</v>
      </c>
    </row>
    <row r="151" spans="1:14" x14ac:dyDescent="0.25">
      <c r="A151" s="4">
        <v>46164</v>
      </c>
      <c r="B151" s="5">
        <v>5069</v>
      </c>
      <c r="C151" s="5" t="s">
        <v>18</v>
      </c>
      <c r="D151" s="5" t="s">
        <v>163</v>
      </c>
      <c r="E151" s="5" t="s">
        <v>89</v>
      </c>
      <c r="F151" s="5">
        <v>2</v>
      </c>
      <c r="G151" s="5">
        <v>910</v>
      </c>
      <c r="H151" s="5">
        <v>0</v>
      </c>
      <c r="I151" s="5">
        <v>0</v>
      </c>
      <c r="J151" s="5">
        <v>910</v>
      </c>
      <c r="K151" s="5">
        <v>45.5</v>
      </c>
      <c r="L151" s="12">
        <v>955.5</v>
      </c>
      <c r="N151">
        <f t="shared" si="2"/>
        <v>455</v>
      </c>
    </row>
    <row r="152" spans="1:14" x14ac:dyDescent="0.25">
      <c r="A152" s="8">
        <v>46164</v>
      </c>
      <c r="B152" s="9">
        <v>5082</v>
      </c>
      <c r="C152" s="9" t="s">
        <v>18</v>
      </c>
      <c r="D152" s="9" t="s">
        <v>164</v>
      </c>
      <c r="E152" s="9" t="s">
        <v>89</v>
      </c>
      <c r="F152" s="9">
        <v>2</v>
      </c>
      <c r="G152" s="9">
        <v>910</v>
      </c>
      <c r="H152" s="9">
        <v>0</v>
      </c>
      <c r="I152" s="9">
        <v>0</v>
      </c>
      <c r="J152" s="9">
        <v>910</v>
      </c>
      <c r="K152" s="9">
        <v>45.5</v>
      </c>
      <c r="L152" s="13">
        <v>955.5</v>
      </c>
      <c r="N152">
        <f t="shared" si="2"/>
        <v>455</v>
      </c>
    </row>
    <row r="153" spans="1:14" x14ac:dyDescent="0.25">
      <c r="A153" s="4">
        <v>46164</v>
      </c>
      <c r="B153" s="5">
        <v>5127</v>
      </c>
      <c r="C153" s="5" t="s">
        <v>18</v>
      </c>
      <c r="D153" s="5" t="s">
        <v>165</v>
      </c>
      <c r="E153" s="5" t="s">
        <v>89</v>
      </c>
      <c r="F153" s="5">
        <v>2</v>
      </c>
      <c r="G153" s="5">
        <v>910</v>
      </c>
      <c r="H153" s="5">
        <v>0</v>
      </c>
      <c r="I153" s="5">
        <v>0</v>
      </c>
      <c r="J153" s="5">
        <v>910</v>
      </c>
      <c r="K153" s="5">
        <v>45.5</v>
      </c>
      <c r="L153" s="12">
        <v>955.5</v>
      </c>
      <c r="N153">
        <f t="shared" si="2"/>
        <v>455</v>
      </c>
    </row>
    <row r="154" spans="1:14" x14ac:dyDescent="0.25">
      <c r="A154" s="8">
        <v>46164</v>
      </c>
      <c r="B154" s="9">
        <v>5101</v>
      </c>
      <c r="C154" s="9" t="s">
        <v>166</v>
      </c>
      <c r="D154" s="9" t="s">
        <v>167</v>
      </c>
      <c r="E154" s="9" t="s">
        <v>89</v>
      </c>
      <c r="F154" s="9">
        <v>3</v>
      </c>
      <c r="G154" s="10">
        <v>1365</v>
      </c>
      <c r="H154" s="9">
        <v>-273</v>
      </c>
      <c r="I154" s="9">
        <v>0</v>
      </c>
      <c r="J154" s="10">
        <v>1092</v>
      </c>
      <c r="K154" s="9">
        <v>54.6</v>
      </c>
      <c r="L154" s="11">
        <v>1146.5999999999999</v>
      </c>
      <c r="N154">
        <f t="shared" si="2"/>
        <v>455</v>
      </c>
    </row>
    <row r="155" spans="1:14" x14ac:dyDescent="0.25">
      <c r="A155" s="4">
        <v>46164</v>
      </c>
      <c r="B155" s="5">
        <v>5089</v>
      </c>
      <c r="C155" s="5" t="s">
        <v>15</v>
      </c>
      <c r="D155" s="5" t="s">
        <v>50</v>
      </c>
      <c r="E155" s="5" t="s">
        <v>89</v>
      </c>
      <c r="F155" s="5">
        <v>9</v>
      </c>
      <c r="G155" s="6">
        <v>4095</v>
      </c>
      <c r="H155" s="5">
        <v>-819</v>
      </c>
      <c r="I155" s="5">
        <v>0</v>
      </c>
      <c r="J155" s="6">
        <v>3276</v>
      </c>
      <c r="K155" s="5">
        <v>163.80000000000001</v>
      </c>
      <c r="L155" s="7">
        <v>3439.8</v>
      </c>
      <c r="N155">
        <f t="shared" si="2"/>
        <v>455</v>
      </c>
    </row>
    <row r="156" spans="1:14" x14ac:dyDescent="0.25">
      <c r="A156" s="4">
        <v>46164</v>
      </c>
      <c r="B156" s="5">
        <v>4082</v>
      </c>
      <c r="C156" s="5" t="s">
        <v>18</v>
      </c>
      <c r="D156" s="5" t="s">
        <v>24</v>
      </c>
      <c r="E156" s="5" t="s">
        <v>89</v>
      </c>
      <c r="F156" s="5">
        <v>3</v>
      </c>
      <c r="G156" s="6">
        <v>1365</v>
      </c>
      <c r="H156" s="5">
        <v>-341.25</v>
      </c>
      <c r="I156" s="5">
        <v>0</v>
      </c>
      <c r="J156" s="6">
        <v>1023.75</v>
      </c>
      <c r="K156" s="5">
        <v>51.19</v>
      </c>
      <c r="L156" s="7">
        <v>1074.94</v>
      </c>
      <c r="N156">
        <f t="shared" si="2"/>
        <v>455</v>
      </c>
    </row>
    <row r="157" spans="1:14" x14ac:dyDescent="0.25">
      <c r="A157" s="8">
        <v>46164</v>
      </c>
      <c r="B157" s="9">
        <v>5152</v>
      </c>
      <c r="C157" s="9" t="s">
        <v>20</v>
      </c>
      <c r="D157" s="9" t="s">
        <v>168</v>
      </c>
      <c r="E157" s="9" t="s">
        <v>89</v>
      </c>
      <c r="F157" s="9">
        <v>2</v>
      </c>
      <c r="G157" s="9">
        <v>910</v>
      </c>
      <c r="H157" s="9">
        <v>-910</v>
      </c>
      <c r="I157" s="9">
        <v>0</v>
      </c>
      <c r="J157" s="9">
        <v>0</v>
      </c>
      <c r="K157" s="9">
        <v>0</v>
      </c>
      <c r="L157" s="13">
        <v>0</v>
      </c>
      <c r="N157">
        <f t="shared" si="2"/>
        <v>455</v>
      </c>
    </row>
    <row r="158" spans="1:14" x14ac:dyDescent="0.25">
      <c r="A158" s="8">
        <v>46164</v>
      </c>
      <c r="B158" s="9">
        <v>5150</v>
      </c>
      <c r="C158" s="9" t="s">
        <v>18</v>
      </c>
      <c r="D158" s="9" t="s">
        <v>169</v>
      </c>
      <c r="E158" s="9" t="s">
        <v>89</v>
      </c>
      <c r="F158" s="9">
        <v>2</v>
      </c>
      <c r="G158" s="9">
        <v>910</v>
      </c>
      <c r="H158" s="9">
        <v>0</v>
      </c>
      <c r="I158" s="9">
        <v>0</v>
      </c>
      <c r="J158" s="9">
        <v>910</v>
      </c>
      <c r="K158" s="9">
        <v>45.5</v>
      </c>
      <c r="L158" s="13">
        <v>955.5</v>
      </c>
      <c r="N158">
        <f t="shared" si="2"/>
        <v>455</v>
      </c>
    </row>
    <row r="159" spans="1:14" x14ac:dyDescent="0.25">
      <c r="A159" s="4">
        <v>46165</v>
      </c>
      <c r="B159" s="5">
        <v>5060</v>
      </c>
      <c r="C159" s="5" t="s">
        <v>170</v>
      </c>
      <c r="D159" s="5" t="s">
        <v>171</v>
      </c>
      <c r="E159" s="5" t="s">
        <v>89</v>
      </c>
      <c r="F159" s="5">
        <v>15</v>
      </c>
      <c r="G159" s="6">
        <v>6825</v>
      </c>
      <c r="H159" s="6">
        <v>-1365</v>
      </c>
      <c r="I159" s="5">
        <v>0</v>
      </c>
      <c r="J159" s="6">
        <v>5460</v>
      </c>
      <c r="K159" s="5">
        <v>273</v>
      </c>
      <c r="L159" s="7">
        <v>5733</v>
      </c>
      <c r="N159">
        <f t="shared" si="2"/>
        <v>455</v>
      </c>
    </row>
    <row r="160" spans="1:14" x14ac:dyDescent="0.25">
      <c r="A160" s="8">
        <v>46165</v>
      </c>
      <c r="B160" s="9">
        <v>5178</v>
      </c>
      <c r="C160" s="9" t="s">
        <v>15</v>
      </c>
      <c r="D160" s="9" t="s">
        <v>55</v>
      </c>
      <c r="E160" s="9" t="s">
        <v>89</v>
      </c>
      <c r="F160" s="9">
        <v>5</v>
      </c>
      <c r="G160" s="10">
        <v>2275</v>
      </c>
      <c r="H160" s="9">
        <v>-455</v>
      </c>
      <c r="I160" s="9">
        <v>0</v>
      </c>
      <c r="J160" s="10">
        <v>1820</v>
      </c>
      <c r="K160" s="9">
        <v>91</v>
      </c>
      <c r="L160" s="11">
        <v>1911</v>
      </c>
      <c r="N160">
        <f t="shared" si="2"/>
        <v>455</v>
      </c>
    </row>
    <row r="161" spans="1:14" x14ac:dyDescent="0.25">
      <c r="A161" s="8">
        <v>46165</v>
      </c>
      <c r="B161" s="9">
        <v>5182</v>
      </c>
      <c r="C161" s="9" t="s">
        <v>15</v>
      </c>
      <c r="D161" s="9" t="s">
        <v>56</v>
      </c>
      <c r="E161" s="9" t="s">
        <v>89</v>
      </c>
      <c r="F161" s="9">
        <v>6</v>
      </c>
      <c r="G161" s="10">
        <v>2730</v>
      </c>
      <c r="H161" s="9">
        <v>-546</v>
      </c>
      <c r="I161" s="9">
        <v>0</v>
      </c>
      <c r="J161" s="10">
        <v>2184</v>
      </c>
      <c r="K161" s="9">
        <v>109.2</v>
      </c>
      <c r="L161" s="11">
        <v>2293.1999999999998</v>
      </c>
      <c r="N161">
        <f t="shared" si="2"/>
        <v>455</v>
      </c>
    </row>
    <row r="162" spans="1:14" x14ac:dyDescent="0.25">
      <c r="A162" s="8">
        <v>46165</v>
      </c>
      <c r="B162" s="9">
        <v>5183</v>
      </c>
      <c r="C162" s="9" t="s">
        <v>18</v>
      </c>
      <c r="D162" s="9" t="s">
        <v>172</v>
      </c>
      <c r="E162" s="9" t="s">
        <v>89</v>
      </c>
      <c r="F162" s="9">
        <v>2</v>
      </c>
      <c r="G162" s="9">
        <v>910</v>
      </c>
      <c r="H162" s="9">
        <v>0</v>
      </c>
      <c r="I162" s="9">
        <v>0</v>
      </c>
      <c r="J162" s="9">
        <v>910</v>
      </c>
      <c r="K162" s="9">
        <v>45.5</v>
      </c>
      <c r="L162" s="13">
        <v>955.5</v>
      </c>
      <c r="N162">
        <f t="shared" si="2"/>
        <v>455</v>
      </c>
    </row>
    <row r="163" spans="1:14" x14ac:dyDescent="0.25">
      <c r="A163" s="4">
        <v>46165</v>
      </c>
      <c r="B163" s="5">
        <v>5180</v>
      </c>
      <c r="C163" s="5" t="s">
        <v>18</v>
      </c>
      <c r="D163" s="5" t="s">
        <v>173</v>
      </c>
      <c r="E163" s="5" t="s">
        <v>89</v>
      </c>
      <c r="F163" s="5">
        <v>2</v>
      </c>
      <c r="G163" s="5">
        <v>910</v>
      </c>
      <c r="H163" s="5">
        <v>0</v>
      </c>
      <c r="I163" s="5">
        <v>0</v>
      </c>
      <c r="J163" s="5">
        <v>910</v>
      </c>
      <c r="K163" s="5">
        <v>45.5</v>
      </c>
      <c r="L163" s="12">
        <v>955.5</v>
      </c>
      <c r="N163">
        <f t="shared" si="2"/>
        <v>455</v>
      </c>
    </row>
    <row r="164" spans="1:14" x14ac:dyDescent="0.25">
      <c r="A164" s="4">
        <v>46165</v>
      </c>
      <c r="B164" s="5">
        <v>5179</v>
      </c>
      <c r="C164" s="5" t="s">
        <v>26</v>
      </c>
      <c r="D164" s="5" t="s">
        <v>174</v>
      </c>
      <c r="E164" s="5" t="s">
        <v>89</v>
      </c>
      <c r="F164" s="5">
        <v>4</v>
      </c>
      <c r="G164" s="6">
        <v>1820</v>
      </c>
      <c r="H164" s="5">
        <v>-455</v>
      </c>
      <c r="I164" s="5">
        <v>0</v>
      </c>
      <c r="J164" s="6">
        <v>1365</v>
      </c>
      <c r="K164" s="5">
        <v>68.25</v>
      </c>
      <c r="L164" s="7">
        <v>1433.25</v>
      </c>
      <c r="N164">
        <f t="shared" si="2"/>
        <v>455</v>
      </c>
    </row>
    <row r="165" spans="1:14" x14ac:dyDescent="0.25">
      <c r="A165" s="8">
        <v>46166</v>
      </c>
      <c r="B165" s="9">
        <v>5037</v>
      </c>
      <c r="C165" s="9" t="s">
        <v>166</v>
      </c>
      <c r="D165" s="9" t="s">
        <v>175</v>
      </c>
      <c r="E165" s="9" t="s">
        <v>89</v>
      </c>
      <c r="F165" s="9">
        <v>7</v>
      </c>
      <c r="G165" s="10">
        <v>3185</v>
      </c>
      <c r="H165" s="9">
        <v>-637</v>
      </c>
      <c r="I165" s="9">
        <v>0</v>
      </c>
      <c r="J165" s="10">
        <v>2548</v>
      </c>
      <c r="K165" s="9">
        <v>127.4</v>
      </c>
      <c r="L165" s="11">
        <v>2675.4</v>
      </c>
      <c r="N165">
        <f t="shared" si="2"/>
        <v>455</v>
      </c>
    </row>
    <row r="166" spans="1:14" x14ac:dyDescent="0.25">
      <c r="A166" s="8">
        <v>46166</v>
      </c>
      <c r="B166" s="9">
        <v>4735</v>
      </c>
      <c r="C166" s="9" t="s">
        <v>34</v>
      </c>
      <c r="D166" s="9" t="s">
        <v>176</v>
      </c>
      <c r="E166" s="9" t="s">
        <v>89</v>
      </c>
      <c r="F166" s="9">
        <v>1</v>
      </c>
      <c r="G166" s="9">
        <v>455</v>
      </c>
      <c r="H166" s="9">
        <v>-91</v>
      </c>
      <c r="I166" s="9">
        <v>0</v>
      </c>
      <c r="J166" s="9">
        <v>364</v>
      </c>
      <c r="K166" s="9">
        <v>18.2</v>
      </c>
      <c r="L166" s="13">
        <v>382.2</v>
      </c>
      <c r="N166">
        <f t="shared" si="2"/>
        <v>455</v>
      </c>
    </row>
    <row r="167" spans="1:14" x14ac:dyDescent="0.25">
      <c r="A167" s="4">
        <v>46166</v>
      </c>
      <c r="B167" s="5">
        <v>5123</v>
      </c>
      <c r="C167" s="5" t="s">
        <v>18</v>
      </c>
      <c r="D167" s="5" t="s">
        <v>177</v>
      </c>
      <c r="E167" s="5" t="s">
        <v>89</v>
      </c>
      <c r="F167" s="5">
        <v>4</v>
      </c>
      <c r="G167" s="6">
        <v>1820</v>
      </c>
      <c r="H167" s="5">
        <v>-455</v>
      </c>
      <c r="I167" s="5">
        <v>0</v>
      </c>
      <c r="J167" s="6">
        <v>1365</v>
      </c>
      <c r="K167" s="5">
        <v>68.25</v>
      </c>
      <c r="L167" s="7">
        <v>1433.25</v>
      </c>
      <c r="N167">
        <f t="shared" si="2"/>
        <v>455</v>
      </c>
    </row>
    <row r="168" spans="1:14" x14ac:dyDescent="0.25">
      <c r="A168" s="4">
        <v>46167</v>
      </c>
      <c r="B168" s="5">
        <v>5155</v>
      </c>
      <c r="C168" s="5" t="s">
        <v>38</v>
      </c>
      <c r="D168" s="5" t="s">
        <v>114</v>
      </c>
      <c r="E168" s="5" t="s">
        <v>89</v>
      </c>
      <c r="F168" s="5">
        <v>8</v>
      </c>
      <c r="G168" s="6">
        <v>3640</v>
      </c>
      <c r="H168" s="5">
        <v>-910</v>
      </c>
      <c r="I168" s="5">
        <v>0</v>
      </c>
      <c r="J168" s="6">
        <v>2730</v>
      </c>
      <c r="K168" s="5">
        <v>136.5</v>
      </c>
      <c r="L168" s="7">
        <v>2866.5</v>
      </c>
      <c r="N168">
        <f t="shared" si="2"/>
        <v>455</v>
      </c>
    </row>
    <row r="169" spans="1:14" x14ac:dyDescent="0.25">
      <c r="A169" s="8">
        <v>46167</v>
      </c>
      <c r="B169" s="9">
        <v>4798</v>
      </c>
      <c r="C169" s="9" t="s">
        <v>18</v>
      </c>
      <c r="D169" s="9" t="s">
        <v>178</v>
      </c>
      <c r="E169" s="9" t="s">
        <v>89</v>
      </c>
      <c r="F169" s="9">
        <v>4</v>
      </c>
      <c r="G169" s="10">
        <v>1820</v>
      </c>
      <c r="H169" s="9">
        <v>0</v>
      </c>
      <c r="I169" s="9">
        <v>0</v>
      </c>
      <c r="J169" s="10">
        <v>1820</v>
      </c>
      <c r="K169" s="9">
        <v>91</v>
      </c>
      <c r="L169" s="11">
        <v>1911</v>
      </c>
      <c r="N169">
        <f t="shared" si="2"/>
        <v>455</v>
      </c>
    </row>
    <row r="170" spans="1:14" x14ac:dyDescent="0.25">
      <c r="A170" s="4">
        <v>46167</v>
      </c>
      <c r="B170" s="5">
        <v>5251</v>
      </c>
      <c r="C170" s="5" t="s">
        <v>18</v>
      </c>
      <c r="D170" s="5" t="s">
        <v>179</v>
      </c>
      <c r="E170" s="5" t="s">
        <v>89</v>
      </c>
      <c r="F170" s="5">
        <v>2</v>
      </c>
      <c r="G170" s="5">
        <v>910</v>
      </c>
      <c r="H170" s="5">
        <v>0</v>
      </c>
      <c r="I170" s="5">
        <v>0</v>
      </c>
      <c r="J170" s="5">
        <v>910</v>
      </c>
      <c r="K170" s="5">
        <v>45.5</v>
      </c>
      <c r="L170" s="12">
        <v>955.5</v>
      </c>
      <c r="N170">
        <f t="shared" si="2"/>
        <v>455</v>
      </c>
    </row>
    <row r="171" spans="1:14" x14ac:dyDescent="0.25">
      <c r="A171" s="8">
        <v>46167</v>
      </c>
      <c r="B171" s="9">
        <v>5260</v>
      </c>
      <c r="C171" s="9" t="s">
        <v>108</v>
      </c>
      <c r="D171" s="9" t="s">
        <v>180</v>
      </c>
      <c r="E171" s="9" t="s">
        <v>89</v>
      </c>
      <c r="F171" s="9">
        <v>3</v>
      </c>
      <c r="G171" s="10">
        <v>1365</v>
      </c>
      <c r="H171" s="9">
        <v>0</v>
      </c>
      <c r="I171" s="9">
        <v>0</v>
      </c>
      <c r="J171" s="10">
        <v>1365</v>
      </c>
      <c r="K171" s="9">
        <v>68.25</v>
      </c>
      <c r="L171" s="11">
        <v>1433.25</v>
      </c>
      <c r="N171">
        <f t="shared" si="2"/>
        <v>455</v>
      </c>
    </row>
    <row r="172" spans="1:14" x14ac:dyDescent="0.25">
      <c r="A172" s="4">
        <v>46167</v>
      </c>
      <c r="B172" s="5">
        <v>5176</v>
      </c>
      <c r="C172" s="5" t="s">
        <v>166</v>
      </c>
      <c r="D172" s="5" t="s">
        <v>181</v>
      </c>
      <c r="E172" s="5" t="s">
        <v>89</v>
      </c>
      <c r="F172" s="5">
        <v>2</v>
      </c>
      <c r="G172" s="5">
        <v>910</v>
      </c>
      <c r="H172" s="5">
        <v>-182</v>
      </c>
      <c r="I172" s="5">
        <v>0</v>
      </c>
      <c r="J172" s="5">
        <v>728</v>
      </c>
      <c r="K172" s="5">
        <v>36.4</v>
      </c>
      <c r="L172" s="12">
        <v>764.4</v>
      </c>
      <c r="N172">
        <f t="shared" si="2"/>
        <v>455</v>
      </c>
    </row>
    <row r="173" spans="1:14" x14ac:dyDescent="0.25">
      <c r="A173" s="8">
        <v>46167</v>
      </c>
      <c r="B173" s="9">
        <v>5194</v>
      </c>
      <c r="C173" s="9" t="s">
        <v>18</v>
      </c>
      <c r="D173" s="9" t="s">
        <v>182</v>
      </c>
      <c r="E173" s="9" t="s">
        <v>89</v>
      </c>
      <c r="F173" s="9">
        <v>4</v>
      </c>
      <c r="G173" s="10">
        <v>1820</v>
      </c>
      <c r="H173" s="9">
        <v>0</v>
      </c>
      <c r="I173" s="9">
        <v>0</v>
      </c>
      <c r="J173" s="10">
        <v>1820</v>
      </c>
      <c r="K173" s="9">
        <v>91</v>
      </c>
      <c r="L173" s="11">
        <v>1911</v>
      </c>
      <c r="N173">
        <f t="shared" si="2"/>
        <v>455</v>
      </c>
    </row>
    <row r="174" spans="1:14" x14ac:dyDescent="0.25">
      <c r="A174" s="4">
        <v>46167</v>
      </c>
      <c r="B174" s="5">
        <v>5229</v>
      </c>
      <c r="C174" s="5" t="s">
        <v>34</v>
      </c>
      <c r="D174" s="5" t="s">
        <v>183</v>
      </c>
      <c r="E174" s="5" t="s">
        <v>89</v>
      </c>
      <c r="F174" s="5">
        <v>1</v>
      </c>
      <c r="G174" s="5">
        <v>455</v>
      </c>
      <c r="H174" s="5">
        <v>-91</v>
      </c>
      <c r="I174" s="5">
        <v>0</v>
      </c>
      <c r="J174" s="5">
        <v>364</v>
      </c>
      <c r="K174" s="5">
        <v>18.2</v>
      </c>
      <c r="L174" s="12">
        <v>382.2</v>
      </c>
      <c r="N174">
        <f t="shared" si="2"/>
        <v>455</v>
      </c>
    </row>
    <row r="175" spans="1:14" x14ac:dyDescent="0.25">
      <c r="A175" s="4">
        <v>46168</v>
      </c>
      <c r="B175" s="5">
        <v>5049</v>
      </c>
      <c r="C175" s="5" t="s">
        <v>18</v>
      </c>
      <c r="D175" s="5" t="s">
        <v>184</v>
      </c>
      <c r="E175" s="5" t="s">
        <v>89</v>
      </c>
      <c r="F175" s="5">
        <v>2</v>
      </c>
      <c r="G175" s="5">
        <v>910</v>
      </c>
      <c r="H175" s="5">
        <v>0</v>
      </c>
      <c r="I175" s="5">
        <v>0</v>
      </c>
      <c r="J175" s="5">
        <v>910</v>
      </c>
      <c r="K175" s="5">
        <v>45.5</v>
      </c>
      <c r="L175" s="12">
        <v>955.5</v>
      </c>
      <c r="N175">
        <f t="shared" si="2"/>
        <v>455</v>
      </c>
    </row>
    <row r="176" spans="1:14" x14ac:dyDescent="0.25">
      <c r="A176" s="8">
        <v>46168</v>
      </c>
      <c r="B176" s="9">
        <v>5224</v>
      </c>
      <c r="C176" s="9" t="s">
        <v>15</v>
      </c>
      <c r="D176" s="9" t="s">
        <v>185</v>
      </c>
      <c r="E176" s="9" t="s">
        <v>89</v>
      </c>
      <c r="F176" s="9">
        <v>9</v>
      </c>
      <c r="G176" s="10">
        <v>4095</v>
      </c>
      <c r="H176" s="10">
        <v>-1547</v>
      </c>
      <c r="I176" s="9">
        <v>0</v>
      </c>
      <c r="J176" s="10">
        <v>2548</v>
      </c>
      <c r="K176" s="9">
        <v>127.4</v>
      </c>
      <c r="L176" s="11">
        <v>2675.4</v>
      </c>
      <c r="N176">
        <f t="shared" si="2"/>
        <v>455</v>
      </c>
    </row>
    <row r="177" spans="1:14" x14ac:dyDescent="0.25">
      <c r="A177" s="4">
        <v>46168</v>
      </c>
      <c r="B177" s="5">
        <v>2026</v>
      </c>
      <c r="C177" s="5" t="s">
        <v>26</v>
      </c>
      <c r="D177" s="5" t="s">
        <v>186</v>
      </c>
      <c r="E177" s="5" t="s">
        <v>89</v>
      </c>
      <c r="F177" s="5">
        <v>2</v>
      </c>
      <c r="G177" s="5">
        <v>910</v>
      </c>
      <c r="H177" s="5">
        <v>-227.5</v>
      </c>
      <c r="I177" s="5">
        <v>0</v>
      </c>
      <c r="J177" s="5">
        <v>682.5</v>
      </c>
      <c r="K177" s="5">
        <v>34.130000000000003</v>
      </c>
      <c r="L177" s="12">
        <v>716.63</v>
      </c>
      <c r="N177">
        <f t="shared" si="2"/>
        <v>455</v>
      </c>
    </row>
    <row r="178" spans="1:14" x14ac:dyDescent="0.25">
      <c r="A178" s="8">
        <v>46168</v>
      </c>
      <c r="B178" s="9">
        <v>4185</v>
      </c>
      <c r="C178" s="9" t="s">
        <v>18</v>
      </c>
      <c r="D178" s="9" t="s">
        <v>187</v>
      </c>
      <c r="E178" s="9" t="s">
        <v>89</v>
      </c>
      <c r="F178" s="9">
        <v>2</v>
      </c>
      <c r="G178" s="9">
        <v>910</v>
      </c>
      <c r="H178" s="9">
        <v>0</v>
      </c>
      <c r="I178" s="9">
        <v>0</v>
      </c>
      <c r="J178" s="9">
        <v>910</v>
      </c>
      <c r="K178" s="9">
        <v>45.5</v>
      </c>
      <c r="L178" s="13">
        <v>955.5</v>
      </c>
      <c r="N178">
        <f t="shared" si="2"/>
        <v>455</v>
      </c>
    </row>
    <row r="179" spans="1:14" x14ac:dyDescent="0.25">
      <c r="A179" s="4">
        <v>46168</v>
      </c>
      <c r="B179" s="5">
        <v>5300</v>
      </c>
      <c r="C179" s="5" t="s">
        <v>18</v>
      </c>
      <c r="D179" s="5" t="s">
        <v>188</v>
      </c>
      <c r="E179" s="5" t="s">
        <v>89</v>
      </c>
      <c r="F179" s="5">
        <v>3</v>
      </c>
      <c r="G179" s="6">
        <v>1365</v>
      </c>
      <c r="H179" s="5">
        <v>-227.5</v>
      </c>
      <c r="I179" s="5">
        <v>0</v>
      </c>
      <c r="J179" s="6">
        <v>1137.5</v>
      </c>
      <c r="K179" s="5">
        <v>56.88</v>
      </c>
      <c r="L179" s="7">
        <v>1194.3800000000001</v>
      </c>
      <c r="N179">
        <f t="shared" si="2"/>
        <v>455</v>
      </c>
    </row>
    <row r="180" spans="1:14" x14ac:dyDescent="0.25">
      <c r="A180" s="4">
        <v>46168</v>
      </c>
      <c r="B180" s="5">
        <v>5169</v>
      </c>
      <c r="C180" s="5" t="s">
        <v>38</v>
      </c>
      <c r="D180" s="5" t="s">
        <v>189</v>
      </c>
      <c r="E180" s="5" t="s">
        <v>89</v>
      </c>
      <c r="F180" s="5">
        <v>1</v>
      </c>
      <c r="G180" s="5">
        <v>455</v>
      </c>
      <c r="H180" s="5">
        <v>-113.75</v>
      </c>
      <c r="I180" s="5">
        <v>0</v>
      </c>
      <c r="J180" s="5">
        <v>341.25</v>
      </c>
      <c r="K180" s="5">
        <v>17.059999999999999</v>
      </c>
      <c r="L180" s="12">
        <v>358.31</v>
      </c>
      <c r="N180">
        <f t="shared" si="2"/>
        <v>455</v>
      </c>
    </row>
    <row r="181" spans="1:14" x14ac:dyDescent="0.25">
      <c r="A181" s="8">
        <v>46168</v>
      </c>
      <c r="B181" s="9">
        <v>4007</v>
      </c>
      <c r="C181" s="9" t="s">
        <v>18</v>
      </c>
      <c r="D181" s="9" t="s">
        <v>190</v>
      </c>
      <c r="E181" s="9" t="s">
        <v>89</v>
      </c>
      <c r="F181" s="9">
        <v>2</v>
      </c>
      <c r="G181" s="9">
        <v>910</v>
      </c>
      <c r="H181" s="9">
        <v>0</v>
      </c>
      <c r="I181" s="9">
        <v>0</v>
      </c>
      <c r="J181" s="9">
        <v>910</v>
      </c>
      <c r="K181" s="9">
        <v>45.5</v>
      </c>
      <c r="L181" s="13">
        <v>955.5</v>
      </c>
      <c r="N181">
        <f t="shared" si="2"/>
        <v>455</v>
      </c>
    </row>
    <row r="182" spans="1:14" x14ac:dyDescent="0.25">
      <c r="A182" s="4">
        <v>46168</v>
      </c>
      <c r="B182" s="5">
        <v>5317</v>
      </c>
      <c r="C182" s="5" t="s">
        <v>20</v>
      </c>
      <c r="D182" s="5" t="s">
        <v>52</v>
      </c>
      <c r="E182" s="5" t="s">
        <v>89</v>
      </c>
      <c r="F182" s="5">
        <v>1</v>
      </c>
      <c r="G182" s="5">
        <v>455</v>
      </c>
      <c r="H182" s="5">
        <v>-455</v>
      </c>
      <c r="I182" s="5">
        <v>0</v>
      </c>
      <c r="J182" s="5">
        <v>0</v>
      </c>
      <c r="K182" s="5">
        <v>0</v>
      </c>
      <c r="L182" s="12">
        <v>0</v>
      </c>
      <c r="N182">
        <f t="shared" si="2"/>
        <v>455</v>
      </c>
    </row>
    <row r="183" spans="1:14" x14ac:dyDescent="0.25">
      <c r="A183" s="8">
        <v>46168</v>
      </c>
      <c r="B183" s="9">
        <v>5318</v>
      </c>
      <c r="C183" s="9" t="s">
        <v>18</v>
      </c>
      <c r="D183" s="9" t="s">
        <v>191</v>
      </c>
      <c r="E183" s="9" t="s">
        <v>89</v>
      </c>
      <c r="F183" s="9">
        <v>2</v>
      </c>
      <c r="G183" s="9">
        <v>910</v>
      </c>
      <c r="H183" s="9">
        <v>0</v>
      </c>
      <c r="I183" s="9">
        <v>0</v>
      </c>
      <c r="J183" s="9">
        <v>910</v>
      </c>
      <c r="K183" s="9">
        <v>45.5</v>
      </c>
      <c r="L183" s="13">
        <v>955.5</v>
      </c>
      <c r="N183">
        <f t="shared" si="2"/>
        <v>455</v>
      </c>
    </row>
    <row r="184" spans="1:14" x14ac:dyDescent="0.25">
      <c r="A184" s="8">
        <v>46169</v>
      </c>
      <c r="B184" s="9">
        <v>5408</v>
      </c>
      <c r="C184" s="9" t="s">
        <v>18</v>
      </c>
      <c r="D184" s="9" t="s">
        <v>44</v>
      </c>
      <c r="E184" s="9" t="s">
        <v>89</v>
      </c>
      <c r="F184" s="9">
        <v>2</v>
      </c>
      <c r="G184" s="9">
        <v>910</v>
      </c>
      <c r="H184" s="9">
        <v>-182</v>
      </c>
      <c r="I184" s="9">
        <v>0</v>
      </c>
      <c r="J184" s="9">
        <v>728</v>
      </c>
      <c r="K184" s="9">
        <v>36.4</v>
      </c>
      <c r="L184" s="13">
        <v>764.4</v>
      </c>
      <c r="N184">
        <f t="shared" si="2"/>
        <v>455</v>
      </c>
    </row>
    <row r="185" spans="1:14" x14ac:dyDescent="0.25">
      <c r="A185" s="8">
        <v>46169</v>
      </c>
      <c r="B185" s="9">
        <v>5327</v>
      </c>
      <c r="C185" s="9" t="s">
        <v>38</v>
      </c>
      <c r="D185" s="9" t="s">
        <v>192</v>
      </c>
      <c r="E185" s="9" t="s">
        <v>89</v>
      </c>
      <c r="F185" s="9">
        <v>8</v>
      </c>
      <c r="G185" s="10">
        <v>3640</v>
      </c>
      <c r="H185" s="9">
        <v>-910</v>
      </c>
      <c r="I185" s="9">
        <v>0</v>
      </c>
      <c r="J185" s="10">
        <v>2730</v>
      </c>
      <c r="K185" s="9">
        <v>136.5</v>
      </c>
      <c r="L185" s="11">
        <v>2866.5</v>
      </c>
      <c r="N185">
        <f t="shared" si="2"/>
        <v>455</v>
      </c>
    </row>
    <row r="186" spans="1:14" x14ac:dyDescent="0.25">
      <c r="A186" s="4">
        <v>46169</v>
      </c>
      <c r="B186" s="5">
        <v>5330</v>
      </c>
      <c r="C186" s="5" t="s">
        <v>15</v>
      </c>
      <c r="D186" s="5" t="s">
        <v>193</v>
      </c>
      <c r="E186" s="5" t="s">
        <v>89</v>
      </c>
      <c r="F186" s="5">
        <v>2</v>
      </c>
      <c r="G186" s="5">
        <v>910</v>
      </c>
      <c r="H186" s="5">
        <v>-182</v>
      </c>
      <c r="I186" s="5">
        <v>0</v>
      </c>
      <c r="J186" s="5">
        <v>728</v>
      </c>
      <c r="K186" s="5">
        <v>36.4</v>
      </c>
      <c r="L186" s="12">
        <v>764.4</v>
      </c>
      <c r="N186">
        <f t="shared" si="2"/>
        <v>455</v>
      </c>
    </row>
    <row r="187" spans="1:14" x14ac:dyDescent="0.25">
      <c r="A187" s="4">
        <v>46169</v>
      </c>
      <c r="B187" s="5">
        <v>3510</v>
      </c>
      <c r="C187" s="5" t="s">
        <v>26</v>
      </c>
      <c r="D187" s="5" t="s">
        <v>194</v>
      </c>
      <c r="E187" s="5" t="s">
        <v>89</v>
      </c>
      <c r="F187" s="5">
        <v>2</v>
      </c>
      <c r="G187" s="5">
        <v>910</v>
      </c>
      <c r="H187" s="5">
        <v>-227.5</v>
      </c>
      <c r="I187" s="5">
        <v>0</v>
      </c>
      <c r="J187" s="5">
        <v>682.5</v>
      </c>
      <c r="K187" s="5">
        <v>34.130000000000003</v>
      </c>
      <c r="L187" s="12">
        <v>716.63</v>
      </c>
      <c r="N187">
        <f t="shared" si="2"/>
        <v>455</v>
      </c>
    </row>
    <row r="188" spans="1:14" x14ac:dyDescent="0.25">
      <c r="A188" s="8">
        <v>46169</v>
      </c>
      <c r="B188" s="9">
        <v>3661</v>
      </c>
      <c r="C188" s="9" t="s">
        <v>26</v>
      </c>
      <c r="D188" s="9" t="s">
        <v>195</v>
      </c>
      <c r="E188" s="9" t="s">
        <v>89</v>
      </c>
      <c r="F188" s="9">
        <v>2</v>
      </c>
      <c r="G188" s="9">
        <v>910</v>
      </c>
      <c r="H188" s="9">
        <v>-227.5</v>
      </c>
      <c r="I188" s="9">
        <v>0</v>
      </c>
      <c r="J188" s="9">
        <v>682.5</v>
      </c>
      <c r="K188" s="9">
        <v>34.130000000000003</v>
      </c>
      <c r="L188" s="13">
        <v>716.63</v>
      </c>
      <c r="N188">
        <f t="shared" si="2"/>
        <v>455</v>
      </c>
    </row>
    <row r="189" spans="1:14" x14ac:dyDescent="0.25">
      <c r="A189" s="4">
        <v>46169</v>
      </c>
      <c r="B189" s="5">
        <v>4667</v>
      </c>
      <c r="C189" s="5" t="s">
        <v>125</v>
      </c>
      <c r="D189" s="5" t="s">
        <v>196</v>
      </c>
      <c r="E189" s="5" t="s">
        <v>89</v>
      </c>
      <c r="F189" s="5">
        <v>2</v>
      </c>
      <c r="G189" s="5">
        <v>910</v>
      </c>
      <c r="H189" s="5">
        <v>-136.5</v>
      </c>
      <c r="I189" s="5">
        <v>0</v>
      </c>
      <c r="J189" s="5">
        <v>773.5</v>
      </c>
      <c r="K189" s="5">
        <v>38.68</v>
      </c>
      <c r="L189" s="12">
        <v>812.18</v>
      </c>
      <c r="N189">
        <f t="shared" si="2"/>
        <v>455</v>
      </c>
    </row>
    <row r="190" spans="1:14" x14ac:dyDescent="0.25">
      <c r="A190" s="8">
        <v>46169</v>
      </c>
      <c r="B190" s="9">
        <v>5256</v>
      </c>
      <c r="C190" s="9" t="s">
        <v>15</v>
      </c>
      <c r="D190" s="9" t="s">
        <v>78</v>
      </c>
      <c r="E190" s="9" t="s">
        <v>89</v>
      </c>
      <c r="F190" s="9">
        <v>4</v>
      </c>
      <c r="G190" s="10">
        <v>1820</v>
      </c>
      <c r="H190" s="9">
        <v>-364</v>
      </c>
      <c r="I190" s="9">
        <v>0</v>
      </c>
      <c r="J190" s="10">
        <v>1456</v>
      </c>
      <c r="K190" s="9">
        <v>72.8</v>
      </c>
      <c r="L190" s="11">
        <v>1528.8</v>
      </c>
      <c r="N190">
        <f t="shared" si="2"/>
        <v>455</v>
      </c>
    </row>
    <row r="191" spans="1:14" x14ac:dyDescent="0.25">
      <c r="A191" s="4">
        <v>46169</v>
      </c>
      <c r="B191" s="5">
        <v>5386</v>
      </c>
      <c r="C191" s="5" t="s">
        <v>20</v>
      </c>
      <c r="D191" s="5" t="s">
        <v>156</v>
      </c>
      <c r="E191" s="5" t="s">
        <v>89</v>
      </c>
      <c r="F191" s="5">
        <v>2</v>
      </c>
      <c r="G191" s="5">
        <v>910</v>
      </c>
      <c r="H191" s="5">
        <v>-910</v>
      </c>
      <c r="I191" s="5">
        <v>0</v>
      </c>
      <c r="J191" s="5">
        <v>0</v>
      </c>
      <c r="K191" s="5">
        <v>0</v>
      </c>
      <c r="L191" s="12">
        <v>0</v>
      </c>
      <c r="N191">
        <f t="shared" si="2"/>
        <v>455</v>
      </c>
    </row>
    <row r="192" spans="1:14" x14ac:dyDescent="0.25">
      <c r="A192" s="8">
        <v>46169</v>
      </c>
      <c r="B192" s="9">
        <v>5387</v>
      </c>
      <c r="C192" s="9" t="s">
        <v>18</v>
      </c>
      <c r="D192" s="9" t="s">
        <v>197</v>
      </c>
      <c r="E192" s="9" t="s">
        <v>89</v>
      </c>
      <c r="F192" s="9">
        <v>2</v>
      </c>
      <c r="G192" s="9">
        <v>910</v>
      </c>
      <c r="H192" s="9">
        <v>0</v>
      </c>
      <c r="I192" s="9">
        <v>0</v>
      </c>
      <c r="J192" s="9">
        <v>910</v>
      </c>
      <c r="K192" s="9">
        <v>45.5</v>
      </c>
      <c r="L192" s="13">
        <v>955.5</v>
      </c>
      <c r="N192">
        <f t="shared" si="2"/>
        <v>455</v>
      </c>
    </row>
    <row r="193" spans="1:14" x14ac:dyDescent="0.25">
      <c r="A193" s="4">
        <v>46169</v>
      </c>
      <c r="B193" s="5">
        <v>5315</v>
      </c>
      <c r="C193" s="5" t="s">
        <v>18</v>
      </c>
      <c r="D193" s="5" t="s">
        <v>198</v>
      </c>
      <c r="E193" s="5" t="s">
        <v>89</v>
      </c>
      <c r="F193" s="5">
        <v>3</v>
      </c>
      <c r="G193" s="6">
        <v>1365</v>
      </c>
      <c r="H193" s="5">
        <v>0</v>
      </c>
      <c r="I193" s="5">
        <v>0</v>
      </c>
      <c r="J193" s="6">
        <v>1365</v>
      </c>
      <c r="K193" s="5">
        <v>68.25</v>
      </c>
      <c r="L193" s="7">
        <v>1433.25</v>
      </c>
      <c r="N193">
        <f t="shared" si="2"/>
        <v>455</v>
      </c>
    </row>
    <row r="194" spans="1:14" x14ac:dyDescent="0.25">
      <c r="A194" s="8">
        <v>46169</v>
      </c>
      <c r="B194" s="9">
        <v>3735</v>
      </c>
      <c r="C194" s="9" t="s">
        <v>18</v>
      </c>
      <c r="D194" s="9" t="s">
        <v>199</v>
      </c>
      <c r="E194" s="9" t="s">
        <v>89</v>
      </c>
      <c r="F194" s="9">
        <v>2</v>
      </c>
      <c r="G194" s="9">
        <v>910</v>
      </c>
      <c r="H194" s="9">
        <v>0</v>
      </c>
      <c r="I194" s="9">
        <v>0</v>
      </c>
      <c r="J194" s="9">
        <v>910</v>
      </c>
      <c r="K194" s="9">
        <v>45.5</v>
      </c>
      <c r="L194" s="13">
        <v>955.5</v>
      </c>
      <c r="N194">
        <f t="shared" si="2"/>
        <v>455</v>
      </c>
    </row>
    <row r="195" spans="1:14" x14ac:dyDescent="0.25">
      <c r="A195" s="4">
        <v>46169</v>
      </c>
      <c r="B195" s="5">
        <v>4671</v>
      </c>
      <c r="C195" s="5" t="s">
        <v>18</v>
      </c>
      <c r="D195" s="5" t="s">
        <v>200</v>
      </c>
      <c r="E195" s="5" t="s">
        <v>89</v>
      </c>
      <c r="F195" s="5">
        <v>2</v>
      </c>
      <c r="G195" s="5">
        <v>910</v>
      </c>
      <c r="H195" s="5">
        <v>0</v>
      </c>
      <c r="I195" s="5">
        <v>0</v>
      </c>
      <c r="J195" s="5">
        <v>910</v>
      </c>
      <c r="K195" s="5">
        <v>45.5</v>
      </c>
      <c r="L195" s="12">
        <v>955.5</v>
      </c>
      <c r="N195">
        <f t="shared" si="2"/>
        <v>455</v>
      </c>
    </row>
    <row r="196" spans="1:14" x14ac:dyDescent="0.25">
      <c r="A196" s="8">
        <v>46169</v>
      </c>
      <c r="B196" s="9">
        <v>5357</v>
      </c>
      <c r="C196" s="9" t="s">
        <v>20</v>
      </c>
      <c r="D196" s="9" t="s">
        <v>201</v>
      </c>
      <c r="E196" s="9" t="s">
        <v>89</v>
      </c>
      <c r="F196" s="9">
        <v>2</v>
      </c>
      <c r="G196" s="9">
        <v>910</v>
      </c>
      <c r="H196" s="9">
        <v>-910</v>
      </c>
      <c r="I196" s="9">
        <v>0</v>
      </c>
      <c r="J196" s="9">
        <v>0</v>
      </c>
      <c r="K196" s="9">
        <v>0</v>
      </c>
      <c r="L196" s="13">
        <v>0</v>
      </c>
      <c r="N196">
        <f t="shared" si="2"/>
        <v>455</v>
      </c>
    </row>
    <row r="197" spans="1:14" x14ac:dyDescent="0.25">
      <c r="A197" s="22">
        <v>46169</v>
      </c>
      <c r="B197" s="23">
        <v>5406</v>
      </c>
      <c r="C197" s="23" t="s">
        <v>18</v>
      </c>
      <c r="D197" s="23" t="s">
        <v>44</v>
      </c>
      <c r="E197" s="23" t="s">
        <v>89</v>
      </c>
      <c r="F197" s="23">
        <v>2</v>
      </c>
      <c r="G197" s="23">
        <v>-910</v>
      </c>
      <c r="H197" s="23">
        <v>0</v>
      </c>
      <c r="I197" s="23">
        <v>0</v>
      </c>
      <c r="J197" s="23">
        <v>-910</v>
      </c>
      <c r="K197" s="23">
        <v>-45.5</v>
      </c>
      <c r="L197" s="24">
        <v>-955.5</v>
      </c>
      <c r="N197">
        <f t="shared" si="2"/>
        <v>-455</v>
      </c>
    </row>
    <row r="198" spans="1:14" x14ac:dyDescent="0.25">
      <c r="A198" s="4">
        <v>46170</v>
      </c>
      <c r="B198" s="5">
        <v>5414</v>
      </c>
      <c r="C198" s="5" t="s">
        <v>15</v>
      </c>
      <c r="D198" s="5" t="s">
        <v>202</v>
      </c>
      <c r="E198" s="5" t="s">
        <v>89</v>
      </c>
      <c r="F198" s="5">
        <v>3</v>
      </c>
      <c r="G198" s="6">
        <v>1365</v>
      </c>
      <c r="H198" s="5">
        <v>-273</v>
      </c>
      <c r="I198" s="5">
        <v>0</v>
      </c>
      <c r="J198" s="6">
        <v>1092</v>
      </c>
      <c r="K198" s="5">
        <v>54.6</v>
      </c>
      <c r="L198" s="7">
        <v>1146.5999999999999</v>
      </c>
      <c r="N198">
        <f t="shared" si="2"/>
        <v>455</v>
      </c>
    </row>
    <row r="199" spans="1:14" x14ac:dyDescent="0.25">
      <c r="A199" s="8">
        <v>46170</v>
      </c>
      <c r="B199" s="9">
        <v>5424</v>
      </c>
      <c r="C199" s="9" t="s">
        <v>18</v>
      </c>
      <c r="D199" s="9" t="s">
        <v>203</v>
      </c>
      <c r="E199" s="9" t="s">
        <v>89</v>
      </c>
      <c r="F199" s="9">
        <v>2</v>
      </c>
      <c r="G199" s="9">
        <v>910</v>
      </c>
      <c r="H199" s="9">
        <v>0</v>
      </c>
      <c r="I199" s="9">
        <v>0</v>
      </c>
      <c r="J199" s="9">
        <v>910</v>
      </c>
      <c r="K199" s="9">
        <v>45.5</v>
      </c>
      <c r="L199" s="13">
        <v>955.5</v>
      </c>
      <c r="N199">
        <f t="shared" si="2"/>
        <v>455</v>
      </c>
    </row>
    <row r="200" spans="1:14" x14ac:dyDescent="0.25">
      <c r="A200" s="4">
        <v>46171</v>
      </c>
      <c r="B200" s="5">
        <v>5257</v>
      </c>
      <c r="C200" s="5" t="s">
        <v>18</v>
      </c>
      <c r="D200" s="5" t="s">
        <v>204</v>
      </c>
      <c r="E200" s="5" t="s">
        <v>89</v>
      </c>
      <c r="F200" s="5">
        <v>2</v>
      </c>
      <c r="G200" s="5">
        <v>910</v>
      </c>
      <c r="H200" s="5">
        <v>0</v>
      </c>
      <c r="I200" s="5">
        <v>0</v>
      </c>
      <c r="J200" s="5">
        <v>910</v>
      </c>
      <c r="K200" s="5">
        <v>45.5</v>
      </c>
      <c r="L200" s="12">
        <v>955.5</v>
      </c>
      <c r="N200">
        <f t="shared" ref="N200:N205" si="3">G200/F200</f>
        <v>455</v>
      </c>
    </row>
    <row r="201" spans="1:14" x14ac:dyDescent="0.25">
      <c r="A201" s="8">
        <v>46171</v>
      </c>
      <c r="B201" s="9">
        <v>5462</v>
      </c>
      <c r="C201" s="9" t="s">
        <v>20</v>
      </c>
      <c r="D201" s="9" t="s">
        <v>205</v>
      </c>
      <c r="E201" s="9" t="s">
        <v>89</v>
      </c>
      <c r="F201" s="9">
        <v>2</v>
      </c>
      <c r="G201" s="9">
        <v>910</v>
      </c>
      <c r="H201" s="9">
        <v>-910</v>
      </c>
      <c r="I201" s="9">
        <v>0</v>
      </c>
      <c r="J201" s="9">
        <v>0</v>
      </c>
      <c r="K201" s="9">
        <v>0</v>
      </c>
      <c r="L201" s="13">
        <v>0</v>
      </c>
      <c r="N201">
        <f t="shared" si="3"/>
        <v>455</v>
      </c>
    </row>
    <row r="202" spans="1:14" x14ac:dyDescent="0.25">
      <c r="A202" s="8">
        <v>46171</v>
      </c>
      <c r="B202" s="9">
        <v>5457</v>
      </c>
      <c r="C202" s="9" t="s">
        <v>206</v>
      </c>
      <c r="D202" s="9" t="s">
        <v>207</v>
      </c>
      <c r="E202" s="9" t="s">
        <v>89</v>
      </c>
      <c r="F202" s="9">
        <v>4</v>
      </c>
      <c r="G202" s="10">
        <v>1820</v>
      </c>
      <c r="H202" s="9">
        <v>-455</v>
      </c>
      <c r="I202" s="9">
        <v>0</v>
      </c>
      <c r="J202" s="10">
        <v>1365</v>
      </c>
      <c r="K202" s="9">
        <v>68.25</v>
      </c>
      <c r="L202" s="11">
        <v>1433.25</v>
      </c>
      <c r="N202">
        <f t="shared" si="3"/>
        <v>455</v>
      </c>
    </row>
    <row r="203" spans="1:14" x14ac:dyDescent="0.25">
      <c r="A203" s="8">
        <v>46171</v>
      </c>
      <c r="B203" s="9">
        <v>5444</v>
      </c>
      <c r="C203" s="9" t="s">
        <v>18</v>
      </c>
      <c r="D203" s="9" t="s">
        <v>208</v>
      </c>
      <c r="E203" s="9" t="s">
        <v>89</v>
      </c>
      <c r="F203" s="9">
        <v>2</v>
      </c>
      <c r="G203" s="9">
        <v>910</v>
      </c>
      <c r="H203" s="9">
        <v>0</v>
      </c>
      <c r="I203" s="9">
        <v>0</v>
      </c>
      <c r="J203" s="9">
        <v>910</v>
      </c>
      <c r="K203" s="9">
        <v>45.5</v>
      </c>
      <c r="L203" s="13">
        <v>955.5</v>
      </c>
      <c r="N203">
        <f t="shared" si="3"/>
        <v>455</v>
      </c>
    </row>
    <row r="204" spans="1:14" x14ac:dyDescent="0.25">
      <c r="A204" s="4">
        <v>46171</v>
      </c>
      <c r="B204" s="5">
        <v>5468</v>
      </c>
      <c r="C204" s="5" t="s">
        <v>18</v>
      </c>
      <c r="D204" s="5" t="s">
        <v>209</v>
      </c>
      <c r="E204" s="5" t="s">
        <v>89</v>
      </c>
      <c r="F204" s="5">
        <v>2</v>
      </c>
      <c r="G204" s="5">
        <v>910</v>
      </c>
      <c r="H204" s="5">
        <v>0</v>
      </c>
      <c r="I204" s="5">
        <v>0</v>
      </c>
      <c r="J204" s="5">
        <v>910</v>
      </c>
      <c r="K204" s="5">
        <v>45.5</v>
      </c>
      <c r="L204" s="12">
        <v>955.5</v>
      </c>
      <c r="N204">
        <f t="shared" si="3"/>
        <v>455</v>
      </c>
    </row>
    <row r="205" spans="1:14" x14ac:dyDescent="0.25">
      <c r="A205" s="8">
        <v>46171</v>
      </c>
      <c r="B205" s="9">
        <v>4191</v>
      </c>
      <c r="C205" s="9" t="s">
        <v>18</v>
      </c>
      <c r="D205" s="9" t="s">
        <v>210</v>
      </c>
      <c r="E205" s="9" t="s">
        <v>89</v>
      </c>
      <c r="F205" s="9">
        <v>4</v>
      </c>
      <c r="G205" s="10">
        <v>1820</v>
      </c>
      <c r="H205" s="9">
        <v>0</v>
      </c>
      <c r="I205" s="9">
        <v>0</v>
      </c>
      <c r="J205" s="10">
        <v>1820</v>
      </c>
      <c r="K205" s="9">
        <v>91</v>
      </c>
      <c r="L205" s="11">
        <v>1911</v>
      </c>
      <c r="N205">
        <f t="shared" si="3"/>
        <v>455</v>
      </c>
    </row>
    <row r="206" spans="1:14" x14ac:dyDescent="0.25">
      <c r="A206" s="4">
        <v>46143</v>
      </c>
      <c r="B206" s="5">
        <v>4340</v>
      </c>
      <c r="C206" s="5" t="s">
        <v>206</v>
      </c>
      <c r="D206" s="5" t="s">
        <v>211</v>
      </c>
      <c r="E206" s="5" t="s">
        <v>212</v>
      </c>
      <c r="F206" s="5">
        <v>20</v>
      </c>
      <c r="G206" s="6">
        <v>6780</v>
      </c>
      <c r="H206" s="6">
        <v>-1949.25</v>
      </c>
      <c r="I206" s="5">
        <v>0</v>
      </c>
      <c r="J206" s="6">
        <v>4830.75</v>
      </c>
      <c r="K206" s="5">
        <v>241.54</v>
      </c>
      <c r="L206" s="7">
        <v>5072.29</v>
      </c>
    </row>
    <row r="207" spans="1:14" x14ac:dyDescent="0.25">
      <c r="A207" s="4">
        <v>46143</v>
      </c>
      <c r="B207" s="5">
        <v>4563</v>
      </c>
      <c r="C207" s="5" t="s">
        <v>18</v>
      </c>
      <c r="D207" s="5" t="s">
        <v>213</v>
      </c>
      <c r="E207" s="5" t="s">
        <v>212</v>
      </c>
      <c r="F207" s="5">
        <v>2</v>
      </c>
      <c r="G207" s="5">
        <v>678</v>
      </c>
      <c r="H207" s="5">
        <v>0</v>
      </c>
      <c r="I207" s="5">
        <v>0</v>
      </c>
      <c r="J207" s="5">
        <v>678</v>
      </c>
      <c r="K207" s="5">
        <v>33.9</v>
      </c>
      <c r="L207" s="12">
        <v>711.9</v>
      </c>
    </row>
    <row r="208" spans="1:14" x14ac:dyDescent="0.25">
      <c r="A208" s="4">
        <v>46143</v>
      </c>
      <c r="B208" s="5">
        <v>4059</v>
      </c>
      <c r="C208" s="5" t="s">
        <v>18</v>
      </c>
      <c r="D208" s="5" t="s">
        <v>214</v>
      </c>
      <c r="E208" s="5" t="s">
        <v>212</v>
      </c>
      <c r="F208" s="5">
        <v>2</v>
      </c>
      <c r="G208" s="5">
        <v>678</v>
      </c>
      <c r="H208" s="5">
        <v>0</v>
      </c>
      <c r="I208" s="5">
        <v>0</v>
      </c>
      <c r="J208" s="5">
        <v>678</v>
      </c>
      <c r="K208" s="5">
        <v>33.9</v>
      </c>
      <c r="L208" s="12">
        <v>711.9</v>
      </c>
    </row>
    <row r="209" spans="1:12" x14ac:dyDescent="0.25">
      <c r="A209" s="8">
        <v>46144</v>
      </c>
      <c r="B209" s="9">
        <v>3162</v>
      </c>
      <c r="C209" s="9" t="s">
        <v>18</v>
      </c>
      <c r="D209" s="9" t="s">
        <v>215</v>
      </c>
      <c r="E209" s="9" t="s">
        <v>212</v>
      </c>
      <c r="F209" s="9">
        <v>2</v>
      </c>
      <c r="G209" s="9">
        <v>678</v>
      </c>
      <c r="H209" s="9">
        <v>0</v>
      </c>
      <c r="I209" s="9">
        <v>0</v>
      </c>
      <c r="J209" s="9">
        <v>678</v>
      </c>
      <c r="K209" s="9">
        <v>33.9</v>
      </c>
      <c r="L209" s="13">
        <v>711.9</v>
      </c>
    </row>
    <row r="210" spans="1:12" x14ac:dyDescent="0.25">
      <c r="A210" s="4">
        <v>46144</v>
      </c>
      <c r="B210" s="5">
        <v>4530</v>
      </c>
      <c r="C210" s="5" t="s">
        <v>18</v>
      </c>
      <c r="D210" s="5" t="s">
        <v>216</v>
      </c>
      <c r="E210" s="5" t="s">
        <v>212</v>
      </c>
      <c r="F210" s="5">
        <v>4</v>
      </c>
      <c r="G210" s="6">
        <v>1356</v>
      </c>
      <c r="H210" s="5">
        <v>-339</v>
      </c>
      <c r="I210" s="5">
        <v>0</v>
      </c>
      <c r="J210" s="6">
        <v>1017</v>
      </c>
      <c r="K210" s="5">
        <v>50.85</v>
      </c>
      <c r="L210" s="7">
        <v>1067.8499999999999</v>
      </c>
    </row>
    <row r="211" spans="1:12" x14ac:dyDescent="0.25">
      <c r="A211" s="8">
        <v>46144</v>
      </c>
      <c r="B211" s="9">
        <v>4476</v>
      </c>
      <c r="C211" s="9" t="s">
        <v>18</v>
      </c>
      <c r="D211" s="9" t="s">
        <v>217</v>
      </c>
      <c r="E211" s="9" t="s">
        <v>212</v>
      </c>
      <c r="F211" s="9">
        <v>3</v>
      </c>
      <c r="G211" s="10">
        <v>1017</v>
      </c>
      <c r="H211" s="9">
        <v>-339</v>
      </c>
      <c r="I211" s="9">
        <v>0</v>
      </c>
      <c r="J211" s="9">
        <v>678</v>
      </c>
      <c r="K211" s="9">
        <v>33.9</v>
      </c>
      <c r="L211" s="13">
        <v>711.9</v>
      </c>
    </row>
    <row r="212" spans="1:12" x14ac:dyDescent="0.25">
      <c r="A212" s="4">
        <v>46144</v>
      </c>
      <c r="B212" s="5">
        <v>4585</v>
      </c>
      <c r="C212" s="5" t="s">
        <v>18</v>
      </c>
      <c r="D212" s="5" t="s">
        <v>218</v>
      </c>
      <c r="E212" s="5" t="s">
        <v>212</v>
      </c>
      <c r="F212" s="5">
        <v>2</v>
      </c>
      <c r="G212" s="5">
        <v>678</v>
      </c>
      <c r="H212" s="5">
        <v>0</v>
      </c>
      <c r="I212" s="5">
        <v>0</v>
      </c>
      <c r="J212" s="5">
        <v>678</v>
      </c>
      <c r="K212" s="5">
        <v>33.9</v>
      </c>
      <c r="L212" s="12">
        <v>711.9</v>
      </c>
    </row>
    <row r="213" spans="1:12" x14ac:dyDescent="0.25">
      <c r="A213" s="8">
        <v>46144</v>
      </c>
      <c r="B213" s="9">
        <v>4587</v>
      </c>
      <c r="C213" s="9" t="s">
        <v>18</v>
      </c>
      <c r="D213" s="9" t="s">
        <v>219</v>
      </c>
      <c r="E213" s="9" t="s">
        <v>212</v>
      </c>
      <c r="F213" s="9">
        <v>4</v>
      </c>
      <c r="G213" s="10">
        <v>1356</v>
      </c>
      <c r="H213" s="9">
        <v>-203.4</v>
      </c>
      <c r="I213" s="9">
        <v>0</v>
      </c>
      <c r="J213" s="10">
        <v>1152.5999999999999</v>
      </c>
      <c r="K213" s="9">
        <v>57.63</v>
      </c>
      <c r="L213" s="11">
        <v>1210.23</v>
      </c>
    </row>
    <row r="214" spans="1:12" x14ac:dyDescent="0.25">
      <c r="A214" s="4">
        <v>46144</v>
      </c>
      <c r="B214" s="5">
        <v>4593</v>
      </c>
      <c r="C214" s="5" t="s">
        <v>18</v>
      </c>
      <c r="D214" s="5" t="s">
        <v>220</v>
      </c>
      <c r="E214" s="5" t="s">
        <v>212</v>
      </c>
      <c r="F214" s="5">
        <v>5</v>
      </c>
      <c r="G214" s="6">
        <v>1695</v>
      </c>
      <c r="H214" s="5">
        <v>-542.4</v>
      </c>
      <c r="I214" s="5">
        <v>0</v>
      </c>
      <c r="J214" s="6">
        <v>1152.5999999999999</v>
      </c>
      <c r="K214" s="5">
        <v>57.63</v>
      </c>
      <c r="L214" s="7">
        <v>1210.23</v>
      </c>
    </row>
    <row r="215" spans="1:12" x14ac:dyDescent="0.25">
      <c r="A215" s="8">
        <v>46145</v>
      </c>
      <c r="B215" s="9">
        <v>4589</v>
      </c>
      <c r="C215" s="9" t="s">
        <v>206</v>
      </c>
      <c r="D215" s="9" t="s">
        <v>221</v>
      </c>
      <c r="E215" s="9" t="s">
        <v>212</v>
      </c>
      <c r="F215" s="9">
        <v>14</v>
      </c>
      <c r="G215" s="10">
        <v>4746</v>
      </c>
      <c r="H215" s="10">
        <v>-1440.75</v>
      </c>
      <c r="I215" s="9">
        <v>0</v>
      </c>
      <c r="J215" s="10">
        <v>3305.25</v>
      </c>
      <c r="K215" s="9">
        <v>165.26</v>
      </c>
      <c r="L215" s="11">
        <v>3470.51</v>
      </c>
    </row>
    <row r="216" spans="1:12" x14ac:dyDescent="0.25">
      <c r="A216" s="4">
        <v>46145</v>
      </c>
      <c r="B216" s="5">
        <v>4581</v>
      </c>
      <c r="C216" s="5" t="s">
        <v>38</v>
      </c>
      <c r="D216" s="5" t="s">
        <v>71</v>
      </c>
      <c r="E216" s="5" t="s">
        <v>212</v>
      </c>
      <c r="F216" s="5">
        <v>30</v>
      </c>
      <c r="G216" s="6">
        <v>10170</v>
      </c>
      <c r="H216" s="6">
        <v>-2542.5</v>
      </c>
      <c r="I216" s="5">
        <v>0</v>
      </c>
      <c r="J216" s="6">
        <v>7627.5</v>
      </c>
      <c r="K216" s="5">
        <v>381.38</v>
      </c>
      <c r="L216" s="7">
        <v>8008.88</v>
      </c>
    </row>
    <row r="217" spans="1:12" x14ac:dyDescent="0.25">
      <c r="A217" s="8">
        <v>46145</v>
      </c>
      <c r="B217" s="9">
        <v>4600</v>
      </c>
      <c r="C217" s="9" t="s">
        <v>38</v>
      </c>
      <c r="D217" s="9" t="s">
        <v>100</v>
      </c>
      <c r="E217" s="9" t="s">
        <v>212</v>
      </c>
      <c r="F217" s="9">
        <v>14</v>
      </c>
      <c r="G217" s="10">
        <v>4746</v>
      </c>
      <c r="H217" s="10">
        <v>-1186.5</v>
      </c>
      <c r="I217" s="9">
        <v>0</v>
      </c>
      <c r="J217" s="10">
        <v>3559.5</v>
      </c>
      <c r="K217" s="9">
        <v>177.98</v>
      </c>
      <c r="L217" s="11">
        <v>3737.48</v>
      </c>
    </row>
    <row r="218" spans="1:12" x14ac:dyDescent="0.25">
      <c r="A218" s="8">
        <v>46145</v>
      </c>
      <c r="B218" s="9">
        <v>4241</v>
      </c>
      <c r="C218" s="9" t="s">
        <v>18</v>
      </c>
      <c r="D218" s="9" t="s">
        <v>222</v>
      </c>
      <c r="E218" s="9" t="s">
        <v>212</v>
      </c>
      <c r="F218" s="9">
        <v>2</v>
      </c>
      <c r="G218" s="9">
        <v>678</v>
      </c>
      <c r="H218" s="9">
        <v>0</v>
      </c>
      <c r="I218" s="9">
        <v>0</v>
      </c>
      <c r="J218" s="9">
        <v>678</v>
      </c>
      <c r="K218" s="9">
        <v>33.9</v>
      </c>
      <c r="L218" s="13">
        <v>711.9</v>
      </c>
    </row>
    <row r="219" spans="1:12" x14ac:dyDescent="0.25">
      <c r="A219" s="4">
        <v>46145</v>
      </c>
      <c r="B219" s="5">
        <v>4528</v>
      </c>
      <c r="C219" s="5" t="s">
        <v>20</v>
      </c>
      <c r="D219" s="5" t="s">
        <v>223</v>
      </c>
      <c r="E219" s="5" t="s">
        <v>212</v>
      </c>
      <c r="F219" s="5">
        <v>2</v>
      </c>
      <c r="G219" s="5">
        <v>678</v>
      </c>
      <c r="H219" s="5">
        <v>-678</v>
      </c>
      <c r="I219" s="5">
        <v>0</v>
      </c>
      <c r="J219" s="5">
        <v>0</v>
      </c>
      <c r="K219" s="5">
        <v>0</v>
      </c>
      <c r="L219" s="12">
        <v>0</v>
      </c>
    </row>
    <row r="220" spans="1:12" x14ac:dyDescent="0.25">
      <c r="A220" s="8">
        <v>46146</v>
      </c>
      <c r="B220" s="9">
        <v>4532</v>
      </c>
      <c r="C220" s="9" t="s">
        <v>224</v>
      </c>
      <c r="D220" s="9" t="s">
        <v>225</v>
      </c>
      <c r="E220" s="9" t="s">
        <v>212</v>
      </c>
      <c r="F220" s="9">
        <v>6</v>
      </c>
      <c r="G220" s="10">
        <v>2034</v>
      </c>
      <c r="H220" s="9">
        <v>-305.10000000000002</v>
      </c>
      <c r="I220" s="9">
        <v>0</v>
      </c>
      <c r="J220" s="10">
        <v>1728.9</v>
      </c>
      <c r="K220" s="9">
        <v>86.45</v>
      </c>
      <c r="L220" s="11">
        <v>1815.35</v>
      </c>
    </row>
    <row r="221" spans="1:12" x14ac:dyDescent="0.25">
      <c r="A221" s="4">
        <v>46146</v>
      </c>
      <c r="B221" s="5">
        <v>2654</v>
      </c>
      <c r="C221" s="5" t="s">
        <v>26</v>
      </c>
      <c r="D221" s="5" t="s">
        <v>226</v>
      </c>
      <c r="E221" s="5" t="s">
        <v>212</v>
      </c>
      <c r="F221" s="5">
        <v>3</v>
      </c>
      <c r="G221" s="6">
        <v>1017</v>
      </c>
      <c r="H221" s="5">
        <v>-254.25</v>
      </c>
      <c r="I221" s="5">
        <v>0</v>
      </c>
      <c r="J221" s="5">
        <v>762.75</v>
      </c>
      <c r="K221" s="5">
        <v>38.14</v>
      </c>
      <c r="L221" s="12">
        <v>800.89</v>
      </c>
    </row>
    <row r="222" spans="1:12" x14ac:dyDescent="0.25">
      <c r="A222" s="8">
        <v>46146</v>
      </c>
      <c r="B222" s="9">
        <v>4611</v>
      </c>
      <c r="C222" s="9" t="s">
        <v>38</v>
      </c>
      <c r="D222" s="9" t="s">
        <v>227</v>
      </c>
      <c r="E222" s="9" t="s">
        <v>212</v>
      </c>
      <c r="F222" s="9">
        <v>2</v>
      </c>
      <c r="G222" s="9">
        <v>678</v>
      </c>
      <c r="H222" s="9">
        <v>-169.5</v>
      </c>
      <c r="I222" s="9">
        <v>0</v>
      </c>
      <c r="J222" s="9">
        <v>508.5</v>
      </c>
      <c r="K222" s="9">
        <v>25.43</v>
      </c>
      <c r="L222" s="13">
        <v>533.92999999999995</v>
      </c>
    </row>
    <row r="223" spans="1:12" x14ac:dyDescent="0.25">
      <c r="A223" s="4">
        <v>46146</v>
      </c>
      <c r="B223" s="5">
        <v>4493</v>
      </c>
      <c r="C223" s="5" t="s">
        <v>18</v>
      </c>
      <c r="D223" s="5" t="s">
        <v>228</v>
      </c>
      <c r="E223" s="5" t="s">
        <v>212</v>
      </c>
      <c r="F223" s="5">
        <v>3</v>
      </c>
      <c r="G223" s="6">
        <v>1017</v>
      </c>
      <c r="H223" s="5">
        <v>-169.5</v>
      </c>
      <c r="I223" s="5">
        <v>0</v>
      </c>
      <c r="J223" s="5">
        <v>847.5</v>
      </c>
      <c r="K223" s="5">
        <v>42.38</v>
      </c>
      <c r="L223" s="12">
        <v>889.88</v>
      </c>
    </row>
    <row r="224" spans="1:12" x14ac:dyDescent="0.25">
      <c r="A224" s="8">
        <v>46147</v>
      </c>
      <c r="B224" s="9">
        <v>4527</v>
      </c>
      <c r="C224" s="9" t="s">
        <v>38</v>
      </c>
      <c r="D224" s="9" t="s">
        <v>111</v>
      </c>
      <c r="E224" s="9" t="s">
        <v>212</v>
      </c>
      <c r="F224" s="9">
        <v>25</v>
      </c>
      <c r="G224" s="10">
        <v>8475</v>
      </c>
      <c r="H224" s="10">
        <v>-2118.75</v>
      </c>
      <c r="I224" s="9">
        <v>0</v>
      </c>
      <c r="J224" s="10">
        <v>6356.25</v>
      </c>
      <c r="K224" s="9">
        <v>317.81</v>
      </c>
      <c r="L224" s="11">
        <v>6674.06</v>
      </c>
    </row>
    <row r="225" spans="1:12" x14ac:dyDescent="0.25">
      <c r="A225" s="8">
        <v>46147</v>
      </c>
      <c r="B225" s="9">
        <v>4657</v>
      </c>
      <c r="C225" s="9" t="s">
        <v>18</v>
      </c>
      <c r="D225" s="9" t="s">
        <v>229</v>
      </c>
      <c r="E225" s="9" t="s">
        <v>212</v>
      </c>
      <c r="F225" s="9">
        <v>2</v>
      </c>
      <c r="G225" s="9">
        <v>678</v>
      </c>
      <c r="H225" s="9">
        <v>0</v>
      </c>
      <c r="I225" s="9">
        <v>0</v>
      </c>
      <c r="J225" s="9">
        <v>678</v>
      </c>
      <c r="K225" s="9">
        <v>33.9</v>
      </c>
      <c r="L225" s="13">
        <v>711.9</v>
      </c>
    </row>
    <row r="226" spans="1:12" x14ac:dyDescent="0.25">
      <c r="A226" s="4">
        <v>46147</v>
      </c>
      <c r="B226" s="5">
        <v>4354</v>
      </c>
      <c r="C226" s="5" t="s">
        <v>15</v>
      </c>
      <c r="D226" s="5" t="s">
        <v>70</v>
      </c>
      <c r="E226" s="5" t="s">
        <v>212</v>
      </c>
      <c r="F226" s="5">
        <v>5</v>
      </c>
      <c r="G226" s="6">
        <v>1695</v>
      </c>
      <c r="H226" s="5">
        <v>-339</v>
      </c>
      <c r="I226" s="5">
        <v>0</v>
      </c>
      <c r="J226" s="6">
        <v>1356</v>
      </c>
      <c r="K226" s="5">
        <v>67.8</v>
      </c>
      <c r="L226" s="7">
        <v>1423.8</v>
      </c>
    </row>
    <row r="227" spans="1:12" x14ac:dyDescent="0.25">
      <c r="A227" s="8">
        <v>46147</v>
      </c>
      <c r="B227" s="9">
        <v>4660</v>
      </c>
      <c r="C227" s="9" t="s">
        <v>18</v>
      </c>
      <c r="D227" s="9" t="s">
        <v>230</v>
      </c>
      <c r="E227" s="9" t="s">
        <v>212</v>
      </c>
      <c r="F227" s="9">
        <v>2</v>
      </c>
      <c r="G227" s="9">
        <v>678</v>
      </c>
      <c r="H227" s="9">
        <v>0</v>
      </c>
      <c r="I227" s="9">
        <v>0</v>
      </c>
      <c r="J227" s="9">
        <v>678</v>
      </c>
      <c r="K227" s="9">
        <v>33.9</v>
      </c>
      <c r="L227" s="13">
        <v>711.9</v>
      </c>
    </row>
    <row r="228" spans="1:12" x14ac:dyDescent="0.25">
      <c r="A228" s="4">
        <v>46147</v>
      </c>
      <c r="B228" s="5">
        <v>4659</v>
      </c>
      <c r="C228" s="5" t="s">
        <v>18</v>
      </c>
      <c r="D228" s="5" t="s">
        <v>231</v>
      </c>
      <c r="E228" s="5" t="s">
        <v>212</v>
      </c>
      <c r="F228" s="5">
        <v>2</v>
      </c>
      <c r="G228" s="5">
        <v>678</v>
      </c>
      <c r="H228" s="5">
        <v>0</v>
      </c>
      <c r="I228" s="5">
        <v>0</v>
      </c>
      <c r="J228" s="5">
        <v>678</v>
      </c>
      <c r="K228" s="5">
        <v>33.9</v>
      </c>
      <c r="L228" s="12">
        <v>711.9</v>
      </c>
    </row>
    <row r="229" spans="1:12" x14ac:dyDescent="0.25">
      <c r="A229" s="4">
        <v>46147</v>
      </c>
      <c r="B229" s="5">
        <v>4562</v>
      </c>
      <c r="C229" s="5" t="s">
        <v>38</v>
      </c>
      <c r="D229" s="5" t="s">
        <v>114</v>
      </c>
      <c r="E229" s="5" t="s">
        <v>212</v>
      </c>
      <c r="F229" s="5">
        <v>8</v>
      </c>
      <c r="G229" s="6">
        <v>2712</v>
      </c>
      <c r="H229" s="5">
        <v>-678</v>
      </c>
      <c r="I229" s="5">
        <v>0</v>
      </c>
      <c r="J229" s="6">
        <v>2034</v>
      </c>
      <c r="K229" s="5">
        <v>101.7</v>
      </c>
      <c r="L229" s="7">
        <v>2135.6999999999998</v>
      </c>
    </row>
    <row r="230" spans="1:12" x14ac:dyDescent="0.25">
      <c r="A230" s="8">
        <v>46147</v>
      </c>
      <c r="B230" s="9">
        <v>4669</v>
      </c>
      <c r="C230" s="9" t="s">
        <v>18</v>
      </c>
      <c r="D230" s="9" t="s">
        <v>232</v>
      </c>
      <c r="E230" s="9" t="s">
        <v>212</v>
      </c>
      <c r="F230" s="9">
        <v>3</v>
      </c>
      <c r="G230" s="10">
        <v>1017</v>
      </c>
      <c r="H230" s="9">
        <v>0</v>
      </c>
      <c r="I230" s="9">
        <v>0</v>
      </c>
      <c r="J230" s="10">
        <v>1017</v>
      </c>
      <c r="K230" s="9">
        <v>50.85</v>
      </c>
      <c r="L230" s="11">
        <v>1067.8499999999999</v>
      </c>
    </row>
    <row r="231" spans="1:12" x14ac:dyDescent="0.25">
      <c r="A231" s="4">
        <v>46148</v>
      </c>
      <c r="B231" s="5">
        <v>4644</v>
      </c>
      <c r="C231" s="5" t="s">
        <v>38</v>
      </c>
      <c r="D231" s="5" t="s">
        <v>233</v>
      </c>
      <c r="E231" s="5" t="s">
        <v>212</v>
      </c>
      <c r="F231" s="5">
        <v>20</v>
      </c>
      <c r="G231" s="6">
        <v>6780</v>
      </c>
      <c r="H231" s="6">
        <v>-1695</v>
      </c>
      <c r="I231" s="5">
        <v>0</v>
      </c>
      <c r="J231" s="6">
        <v>5085</v>
      </c>
      <c r="K231" s="5">
        <v>254.25</v>
      </c>
      <c r="L231" s="7">
        <v>5339.25</v>
      </c>
    </row>
    <row r="232" spans="1:12" x14ac:dyDescent="0.25">
      <c r="A232" s="8">
        <v>46148</v>
      </c>
      <c r="B232" s="9">
        <v>4529</v>
      </c>
      <c r="C232" s="9" t="s">
        <v>15</v>
      </c>
      <c r="D232" s="9" t="s">
        <v>22</v>
      </c>
      <c r="E232" s="9" t="s">
        <v>212</v>
      </c>
      <c r="F232" s="9">
        <v>12</v>
      </c>
      <c r="G232" s="10">
        <v>4068</v>
      </c>
      <c r="H232" s="9">
        <v>-813.6</v>
      </c>
      <c r="I232" s="9">
        <v>0</v>
      </c>
      <c r="J232" s="10">
        <v>3254.4</v>
      </c>
      <c r="K232" s="9">
        <v>162.72</v>
      </c>
      <c r="L232" s="11">
        <v>3417.12</v>
      </c>
    </row>
    <row r="233" spans="1:12" x14ac:dyDescent="0.25">
      <c r="A233" s="4">
        <v>46148</v>
      </c>
      <c r="B233" s="5">
        <v>4642</v>
      </c>
      <c r="C233" s="5" t="s">
        <v>38</v>
      </c>
      <c r="D233" s="5" t="s">
        <v>234</v>
      </c>
      <c r="E233" s="5" t="s">
        <v>212</v>
      </c>
      <c r="F233" s="5">
        <v>23</v>
      </c>
      <c r="G233" s="6">
        <v>7797</v>
      </c>
      <c r="H233" s="6">
        <v>-1949.25</v>
      </c>
      <c r="I233" s="5">
        <v>0</v>
      </c>
      <c r="J233" s="6">
        <v>5847.75</v>
      </c>
      <c r="K233" s="5">
        <v>292.39</v>
      </c>
      <c r="L233" s="7">
        <v>6140.14</v>
      </c>
    </row>
    <row r="234" spans="1:12" x14ac:dyDescent="0.25">
      <c r="A234" s="4">
        <v>46148</v>
      </c>
      <c r="B234" s="5">
        <v>3486</v>
      </c>
      <c r="C234" s="5" t="s">
        <v>26</v>
      </c>
      <c r="D234" s="5" t="s">
        <v>235</v>
      </c>
      <c r="E234" s="5" t="s">
        <v>212</v>
      </c>
      <c r="F234" s="5">
        <v>2</v>
      </c>
      <c r="G234" s="5">
        <v>678</v>
      </c>
      <c r="H234" s="5">
        <v>-169.5</v>
      </c>
      <c r="I234" s="5">
        <v>0</v>
      </c>
      <c r="J234" s="5">
        <v>508.5</v>
      </c>
      <c r="K234" s="5">
        <v>25.43</v>
      </c>
      <c r="L234" s="12">
        <v>533.92999999999995</v>
      </c>
    </row>
    <row r="235" spans="1:12" x14ac:dyDescent="0.25">
      <c r="A235" s="8">
        <v>46148</v>
      </c>
      <c r="B235" s="9">
        <v>4508</v>
      </c>
      <c r="C235" s="9" t="s">
        <v>26</v>
      </c>
      <c r="D235" s="9" t="s">
        <v>235</v>
      </c>
      <c r="E235" s="9" t="s">
        <v>212</v>
      </c>
      <c r="F235" s="9">
        <v>2</v>
      </c>
      <c r="G235" s="9">
        <v>678</v>
      </c>
      <c r="H235" s="9">
        <v>-423.75</v>
      </c>
      <c r="I235" s="9">
        <v>0</v>
      </c>
      <c r="J235" s="9">
        <v>254.25</v>
      </c>
      <c r="K235" s="9">
        <v>12.71</v>
      </c>
      <c r="L235" s="13">
        <v>266.95999999999998</v>
      </c>
    </row>
    <row r="236" spans="1:12" x14ac:dyDescent="0.25">
      <c r="A236" s="4">
        <v>46148</v>
      </c>
      <c r="B236" s="5">
        <v>4654</v>
      </c>
      <c r="C236" s="5" t="s">
        <v>15</v>
      </c>
      <c r="D236" s="5" t="s">
        <v>122</v>
      </c>
      <c r="E236" s="5" t="s">
        <v>212</v>
      </c>
      <c r="F236" s="5">
        <v>5</v>
      </c>
      <c r="G236" s="6">
        <v>1695</v>
      </c>
      <c r="H236" s="5">
        <v>-339</v>
      </c>
      <c r="I236" s="5">
        <v>0</v>
      </c>
      <c r="J236" s="6">
        <v>1356</v>
      </c>
      <c r="K236" s="5">
        <v>67.8</v>
      </c>
      <c r="L236" s="7">
        <v>1423.8</v>
      </c>
    </row>
    <row r="237" spans="1:12" x14ac:dyDescent="0.25">
      <c r="A237" s="4">
        <v>46148</v>
      </c>
      <c r="B237" s="5">
        <v>4708</v>
      </c>
      <c r="C237" s="5" t="s">
        <v>18</v>
      </c>
      <c r="D237" s="5" t="s">
        <v>236</v>
      </c>
      <c r="E237" s="5" t="s">
        <v>212</v>
      </c>
      <c r="F237" s="5">
        <v>2</v>
      </c>
      <c r="G237" s="5">
        <v>678</v>
      </c>
      <c r="H237" s="5">
        <v>0</v>
      </c>
      <c r="I237" s="5">
        <v>0</v>
      </c>
      <c r="J237" s="5">
        <v>678</v>
      </c>
      <c r="K237" s="5">
        <v>33.9</v>
      </c>
      <c r="L237" s="12">
        <v>711.9</v>
      </c>
    </row>
    <row r="238" spans="1:12" x14ac:dyDescent="0.25">
      <c r="A238" s="8">
        <v>46148</v>
      </c>
      <c r="B238" s="9">
        <v>4533</v>
      </c>
      <c r="C238" s="9" t="s">
        <v>224</v>
      </c>
      <c r="D238" s="9" t="s">
        <v>237</v>
      </c>
      <c r="E238" s="9" t="s">
        <v>212</v>
      </c>
      <c r="F238" s="9">
        <v>7</v>
      </c>
      <c r="G238" s="10">
        <v>2373</v>
      </c>
      <c r="H238" s="9">
        <v>-644.1</v>
      </c>
      <c r="I238" s="9">
        <v>0</v>
      </c>
      <c r="J238" s="10">
        <v>1728.9</v>
      </c>
      <c r="K238" s="9">
        <v>86.45</v>
      </c>
      <c r="L238" s="11">
        <v>1815.35</v>
      </c>
    </row>
    <row r="239" spans="1:12" x14ac:dyDescent="0.25">
      <c r="A239" s="4">
        <v>46149</v>
      </c>
      <c r="B239" s="5">
        <v>4736</v>
      </c>
      <c r="C239" s="5" t="s">
        <v>18</v>
      </c>
      <c r="D239" s="5" t="s">
        <v>238</v>
      </c>
      <c r="E239" s="5" t="s">
        <v>212</v>
      </c>
      <c r="F239" s="5">
        <v>2</v>
      </c>
      <c r="G239" s="5">
        <v>678</v>
      </c>
      <c r="H239" s="5">
        <v>-101.7</v>
      </c>
      <c r="I239" s="5">
        <v>0</v>
      </c>
      <c r="J239" s="5">
        <v>576.29999999999995</v>
      </c>
      <c r="K239" s="5">
        <v>28.82</v>
      </c>
      <c r="L239" s="12">
        <v>605.12</v>
      </c>
    </row>
    <row r="240" spans="1:12" x14ac:dyDescent="0.25">
      <c r="A240" s="4">
        <v>46149</v>
      </c>
      <c r="B240" s="5">
        <v>4678</v>
      </c>
      <c r="C240" s="5" t="s">
        <v>18</v>
      </c>
      <c r="D240" s="5" t="s">
        <v>44</v>
      </c>
      <c r="E240" s="5" t="s">
        <v>212</v>
      </c>
      <c r="F240" s="5">
        <v>2</v>
      </c>
      <c r="G240" s="5">
        <v>678</v>
      </c>
      <c r="H240" s="5">
        <v>-135.6</v>
      </c>
      <c r="I240" s="5">
        <v>0</v>
      </c>
      <c r="J240" s="5">
        <v>542.4</v>
      </c>
      <c r="K240" s="5">
        <v>27.12</v>
      </c>
      <c r="L240" s="12">
        <v>569.52</v>
      </c>
    </row>
    <row r="241" spans="1:12" x14ac:dyDescent="0.25">
      <c r="A241" s="8">
        <v>46150</v>
      </c>
      <c r="B241" s="9">
        <v>4679</v>
      </c>
      <c r="C241" s="9" t="s">
        <v>206</v>
      </c>
      <c r="D241" s="9" t="s">
        <v>239</v>
      </c>
      <c r="E241" s="9" t="s">
        <v>212</v>
      </c>
      <c r="F241" s="9">
        <v>16</v>
      </c>
      <c r="G241" s="10">
        <v>5424</v>
      </c>
      <c r="H241" s="10">
        <v>-1356</v>
      </c>
      <c r="I241" s="9">
        <v>0</v>
      </c>
      <c r="J241" s="10">
        <v>4068</v>
      </c>
      <c r="K241" s="9">
        <v>203.4</v>
      </c>
      <c r="L241" s="11">
        <v>4271.3999999999996</v>
      </c>
    </row>
    <row r="242" spans="1:12" x14ac:dyDescent="0.25">
      <c r="A242" s="4">
        <v>46150</v>
      </c>
      <c r="B242" s="5">
        <v>4755</v>
      </c>
      <c r="C242" s="5" t="s">
        <v>18</v>
      </c>
      <c r="D242" s="5" t="s">
        <v>240</v>
      </c>
      <c r="E242" s="5" t="s">
        <v>212</v>
      </c>
      <c r="F242" s="5">
        <v>3</v>
      </c>
      <c r="G242" s="6">
        <v>1017</v>
      </c>
      <c r="H242" s="5">
        <v>0</v>
      </c>
      <c r="I242" s="5">
        <v>0</v>
      </c>
      <c r="J242" s="6">
        <v>1017</v>
      </c>
      <c r="K242" s="5">
        <v>50.85</v>
      </c>
      <c r="L242" s="7">
        <v>1067.8499999999999</v>
      </c>
    </row>
    <row r="243" spans="1:12" x14ac:dyDescent="0.25">
      <c r="A243" s="8">
        <v>46150</v>
      </c>
      <c r="B243" s="9">
        <v>4650</v>
      </c>
      <c r="C243" s="9" t="s">
        <v>18</v>
      </c>
      <c r="D243" s="9" t="s">
        <v>24</v>
      </c>
      <c r="E243" s="9" t="s">
        <v>212</v>
      </c>
      <c r="F243" s="9">
        <v>2</v>
      </c>
      <c r="G243" s="9">
        <v>678</v>
      </c>
      <c r="H243" s="9">
        <v>-169.5</v>
      </c>
      <c r="I243" s="9">
        <v>0</v>
      </c>
      <c r="J243" s="9">
        <v>508.5</v>
      </c>
      <c r="K243" s="9">
        <v>25.43</v>
      </c>
      <c r="L243" s="13">
        <v>533.92999999999995</v>
      </c>
    </row>
    <row r="244" spans="1:12" x14ac:dyDescent="0.25">
      <c r="A244" s="8">
        <v>46150</v>
      </c>
      <c r="B244" s="9">
        <v>4767</v>
      </c>
      <c r="C244" s="9" t="s">
        <v>34</v>
      </c>
      <c r="D244" s="9" t="s">
        <v>241</v>
      </c>
      <c r="E244" s="9" t="s">
        <v>212</v>
      </c>
      <c r="F244" s="9">
        <v>5</v>
      </c>
      <c r="G244" s="10">
        <v>1695</v>
      </c>
      <c r="H244" s="10">
        <v>-1695</v>
      </c>
      <c r="I244" s="9">
        <v>0</v>
      </c>
      <c r="J244" s="9">
        <v>0</v>
      </c>
      <c r="K244" s="9">
        <v>0</v>
      </c>
      <c r="L244" s="13">
        <v>0</v>
      </c>
    </row>
    <row r="245" spans="1:12" x14ac:dyDescent="0.25">
      <c r="A245" s="4">
        <v>46151</v>
      </c>
      <c r="B245" s="5">
        <v>4762</v>
      </c>
      <c r="C245" s="5" t="s">
        <v>18</v>
      </c>
      <c r="D245" s="5" t="s">
        <v>44</v>
      </c>
      <c r="E245" s="5" t="s">
        <v>212</v>
      </c>
      <c r="F245" s="5">
        <v>4</v>
      </c>
      <c r="G245" s="6">
        <v>1356</v>
      </c>
      <c r="H245" s="5">
        <v>0</v>
      </c>
      <c r="I245" s="5">
        <v>0</v>
      </c>
      <c r="J245" s="6">
        <v>1356</v>
      </c>
      <c r="K245" s="5">
        <v>67.8</v>
      </c>
      <c r="L245" s="7">
        <v>1423.8</v>
      </c>
    </row>
    <row r="246" spans="1:12" x14ac:dyDescent="0.25">
      <c r="A246" s="8">
        <v>46151</v>
      </c>
      <c r="B246" s="9">
        <v>4296</v>
      </c>
      <c r="C246" s="9" t="s">
        <v>18</v>
      </c>
      <c r="D246" s="9" t="s">
        <v>242</v>
      </c>
      <c r="E246" s="9" t="s">
        <v>212</v>
      </c>
      <c r="F246" s="9">
        <v>2</v>
      </c>
      <c r="G246" s="9">
        <v>678</v>
      </c>
      <c r="H246" s="9">
        <v>0</v>
      </c>
      <c r="I246" s="9">
        <v>0</v>
      </c>
      <c r="J246" s="9">
        <v>678</v>
      </c>
      <c r="K246" s="9">
        <v>33.9</v>
      </c>
      <c r="L246" s="13">
        <v>711.9</v>
      </c>
    </row>
    <row r="247" spans="1:12" x14ac:dyDescent="0.25">
      <c r="A247" s="4">
        <v>46151</v>
      </c>
      <c r="B247" s="5">
        <v>4634</v>
      </c>
      <c r="C247" s="5" t="s">
        <v>32</v>
      </c>
      <c r="D247" s="5" t="s">
        <v>243</v>
      </c>
      <c r="E247" s="5" t="s">
        <v>212</v>
      </c>
      <c r="F247" s="5">
        <v>2</v>
      </c>
      <c r="G247" s="5">
        <v>678</v>
      </c>
      <c r="H247" s="5">
        <v>-678</v>
      </c>
      <c r="I247" s="5">
        <v>0</v>
      </c>
      <c r="J247" s="5">
        <v>0</v>
      </c>
      <c r="K247" s="5">
        <v>0</v>
      </c>
      <c r="L247" s="12">
        <v>0</v>
      </c>
    </row>
    <row r="248" spans="1:12" x14ac:dyDescent="0.25">
      <c r="A248" s="8">
        <v>46151</v>
      </c>
      <c r="B248" s="9">
        <v>4757</v>
      </c>
      <c r="C248" s="9" t="s">
        <v>18</v>
      </c>
      <c r="D248" s="9" t="s">
        <v>244</v>
      </c>
      <c r="E248" s="9" t="s">
        <v>212</v>
      </c>
      <c r="F248" s="9">
        <v>4</v>
      </c>
      <c r="G248" s="10">
        <v>1356</v>
      </c>
      <c r="H248" s="9">
        <v>-339</v>
      </c>
      <c r="I248" s="9">
        <v>0</v>
      </c>
      <c r="J248" s="10">
        <v>1017</v>
      </c>
      <c r="K248" s="9">
        <v>50.85</v>
      </c>
      <c r="L248" s="11">
        <v>1067.8499999999999</v>
      </c>
    </row>
    <row r="249" spans="1:12" x14ac:dyDescent="0.25">
      <c r="A249" s="8">
        <v>46152</v>
      </c>
      <c r="B249" s="9">
        <v>4800</v>
      </c>
      <c r="C249" s="9" t="s">
        <v>38</v>
      </c>
      <c r="D249" s="9" t="s">
        <v>143</v>
      </c>
      <c r="E249" s="9" t="s">
        <v>212</v>
      </c>
      <c r="F249" s="9">
        <v>13</v>
      </c>
      <c r="G249" s="10">
        <v>4407</v>
      </c>
      <c r="H249" s="10">
        <v>-1101.75</v>
      </c>
      <c r="I249" s="9">
        <v>0</v>
      </c>
      <c r="J249" s="10">
        <v>3305.25</v>
      </c>
      <c r="K249" s="9">
        <v>165.26</v>
      </c>
      <c r="L249" s="11">
        <v>3470.51</v>
      </c>
    </row>
    <row r="250" spans="1:12" x14ac:dyDescent="0.25">
      <c r="A250" s="4">
        <v>46152</v>
      </c>
      <c r="B250" s="5">
        <v>4721</v>
      </c>
      <c r="C250" s="5" t="s">
        <v>206</v>
      </c>
      <c r="D250" s="5" t="s">
        <v>245</v>
      </c>
      <c r="E250" s="5" t="s">
        <v>212</v>
      </c>
      <c r="F250" s="5">
        <v>8</v>
      </c>
      <c r="G250" s="6">
        <v>2712</v>
      </c>
      <c r="H250" s="5">
        <v>-678</v>
      </c>
      <c r="I250" s="5">
        <v>0</v>
      </c>
      <c r="J250" s="6">
        <v>2034</v>
      </c>
      <c r="K250" s="5">
        <v>101.7</v>
      </c>
      <c r="L250" s="7">
        <v>2135.6999999999998</v>
      </c>
    </row>
    <row r="251" spans="1:12" x14ac:dyDescent="0.25">
      <c r="A251" s="8">
        <v>46152</v>
      </c>
      <c r="B251" s="9">
        <v>4801</v>
      </c>
      <c r="C251" s="9" t="s">
        <v>18</v>
      </c>
      <c r="D251" s="9" t="s">
        <v>245</v>
      </c>
      <c r="E251" s="9" t="s">
        <v>212</v>
      </c>
      <c r="F251" s="9">
        <v>2</v>
      </c>
      <c r="G251" s="9">
        <v>678</v>
      </c>
      <c r="H251" s="9">
        <v>0</v>
      </c>
      <c r="I251" s="9">
        <v>0</v>
      </c>
      <c r="J251" s="9">
        <v>678</v>
      </c>
      <c r="K251" s="9">
        <v>33.9</v>
      </c>
      <c r="L251" s="13">
        <v>711.9</v>
      </c>
    </row>
    <row r="252" spans="1:12" x14ac:dyDescent="0.25">
      <c r="A252" s="4">
        <v>46152</v>
      </c>
      <c r="B252" s="5">
        <v>4789</v>
      </c>
      <c r="C252" s="5" t="s">
        <v>38</v>
      </c>
      <c r="D252" s="5" t="s">
        <v>246</v>
      </c>
      <c r="E252" s="5" t="s">
        <v>212</v>
      </c>
      <c r="F252" s="5">
        <v>31</v>
      </c>
      <c r="G252" s="6">
        <v>10509</v>
      </c>
      <c r="H252" s="6">
        <v>-2627.25</v>
      </c>
      <c r="I252" s="5">
        <v>0</v>
      </c>
      <c r="J252" s="6">
        <v>7881.75</v>
      </c>
      <c r="K252" s="5">
        <v>394.09</v>
      </c>
      <c r="L252" s="7">
        <v>8275.84</v>
      </c>
    </row>
    <row r="253" spans="1:12" x14ac:dyDescent="0.25">
      <c r="A253" s="8">
        <v>46152</v>
      </c>
      <c r="B253" s="9">
        <v>4745</v>
      </c>
      <c r="C253" s="9" t="s">
        <v>18</v>
      </c>
      <c r="D253" s="9" t="s">
        <v>247</v>
      </c>
      <c r="E253" s="9" t="s">
        <v>212</v>
      </c>
      <c r="F253" s="9">
        <v>3</v>
      </c>
      <c r="G253" s="10">
        <v>1017</v>
      </c>
      <c r="H253" s="9">
        <v>0</v>
      </c>
      <c r="I253" s="9">
        <v>0</v>
      </c>
      <c r="J253" s="10">
        <v>1017</v>
      </c>
      <c r="K253" s="9">
        <v>50.85</v>
      </c>
      <c r="L253" s="11">
        <v>1067.8499999999999</v>
      </c>
    </row>
    <row r="254" spans="1:12" x14ac:dyDescent="0.25">
      <c r="A254" s="4">
        <v>46152</v>
      </c>
      <c r="B254" s="5">
        <v>4797</v>
      </c>
      <c r="C254" s="5" t="s">
        <v>18</v>
      </c>
      <c r="D254" s="5" t="s">
        <v>248</v>
      </c>
      <c r="E254" s="5" t="s">
        <v>212</v>
      </c>
      <c r="F254" s="5">
        <v>2</v>
      </c>
      <c r="G254" s="5">
        <v>678</v>
      </c>
      <c r="H254" s="5">
        <v>0</v>
      </c>
      <c r="I254" s="5">
        <v>0</v>
      </c>
      <c r="J254" s="5">
        <v>678</v>
      </c>
      <c r="K254" s="5">
        <v>33.9</v>
      </c>
      <c r="L254" s="12">
        <v>711.9</v>
      </c>
    </row>
    <row r="255" spans="1:12" x14ac:dyDescent="0.25">
      <c r="A255" s="8">
        <v>46152</v>
      </c>
      <c r="B255" s="9">
        <v>4808</v>
      </c>
      <c r="C255" s="9" t="s">
        <v>20</v>
      </c>
      <c r="D255" s="9" t="s">
        <v>52</v>
      </c>
      <c r="E255" s="9" t="s">
        <v>212</v>
      </c>
      <c r="F255" s="9">
        <v>2</v>
      </c>
      <c r="G255" s="9">
        <v>678</v>
      </c>
      <c r="H255" s="9">
        <v>-678</v>
      </c>
      <c r="I255" s="9">
        <v>0</v>
      </c>
      <c r="J255" s="9">
        <v>0</v>
      </c>
      <c r="K255" s="9">
        <v>0</v>
      </c>
      <c r="L255" s="13">
        <v>0</v>
      </c>
    </row>
    <row r="256" spans="1:12" x14ac:dyDescent="0.25">
      <c r="A256" s="8">
        <v>46152</v>
      </c>
      <c r="B256" s="9">
        <v>4629</v>
      </c>
      <c r="C256" s="9" t="s">
        <v>18</v>
      </c>
      <c r="D256" s="9" t="s">
        <v>249</v>
      </c>
      <c r="E256" s="9" t="s">
        <v>212</v>
      </c>
      <c r="F256" s="9">
        <v>4</v>
      </c>
      <c r="G256" s="10">
        <v>1356</v>
      </c>
      <c r="H256" s="9">
        <v>0</v>
      </c>
      <c r="I256" s="9">
        <v>0</v>
      </c>
      <c r="J256" s="10">
        <v>1356</v>
      </c>
      <c r="K256" s="9">
        <v>67.8</v>
      </c>
      <c r="L256" s="11">
        <v>1423.8</v>
      </c>
    </row>
    <row r="257" spans="1:12" x14ac:dyDescent="0.25">
      <c r="A257" s="4">
        <v>46153</v>
      </c>
      <c r="B257" s="5">
        <v>4778</v>
      </c>
      <c r="C257" s="5" t="s">
        <v>38</v>
      </c>
      <c r="D257" s="5" t="s">
        <v>250</v>
      </c>
      <c r="E257" s="5" t="s">
        <v>212</v>
      </c>
      <c r="F257" s="5">
        <v>20</v>
      </c>
      <c r="G257" s="6">
        <v>6780</v>
      </c>
      <c r="H257" s="6">
        <v>-1695</v>
      </c>
      <c r="I257" s="5">
        <v>0</v>
      </c>
      <c r="J257" s="6">
        <v>5085</v>
      </c>
      <c r="K257" s="5">
        <v>254.25</v>
      </c>
      <c r="L257" s="7">
        <v>5339.25</v>
      </c>
    </row>
    <row r="258" spans="1:12" x14ac:dyDescent="0.25">
      <c r="A258" s="4">
        <v>46153</v>
      </c>
      <c r="B258" s="5">
        <v>4829</v>
      </c>
      <c r="C258" s="5" t="s">
        <v>206</v>
      </c>
      <c r="D258" s="5" t="s">
        <v>251</v>
      </c>
      <c r="E258" s="5" t="s">
        <v>212</v>
      </c>
      <c r="F258" s="5">
        <v>25</v>
      </c>
      <c r="G258" s="6">
        <v>8475</v>
      </c>
      <c r="H258" s="6">
        <v>-2118.75</v>
      </c>
      <c r="I258" s="5">
        <v>0</v>
      </c>
      <c r="J258" s="6">
        <v>6356.25</v>
      </c>
      <c r="K258" s="5">
        <v>317.81</v>
      </c>
      <c r="L258" s="7">
        <v>6674.06</v>
      </c>
    </row>
    <row r="259" spans="1:12" x14ac:dyDescent="0.25">
      <c r="A259" s="8">
        <v>46153</v>
      </c>
      <c r="B259" s="9">
        <v>4844</v>
      </c>
      <c r="C259" s="9" t="s">
        <v>252</v>
      </c>
      <c r="D259" s="9" t="s">
        <v>253</v>
      </c>
      <c r="E259" s="9" t="s">
        <v>212</v>
      </c>
      <c r="F259" s="9">
        <v>12</v>
      </c>
      <c r="G259" s="10">
        <v>4068</v>
      </c>
      <c r="H259" s="9">
        <v>-813.6</v>
      </c>
      <c r="I259" s="9">
        <v>0</v>
      </c>
      <c r="J259" s="10">
        <v>3254.4</v>
      </c>
      <c r="K259" s="9">
        <v>162.72</v>
      </c>
      <c r="L259" s="11">
        <v>3417.12</v>
      </c>
    </row>
    <row r="260" spans="1:12" x14ac:dyDescent="0.25">
      <c r="A260" s="4">
        <v>46153</v>
      </c>
      <c r="B260" s="5">
        <v>4793</v>
      </c>
      <c r="C260" s="5" t="s">
        <v>18</v>
      </c>
      <c r="D260" s="5" t="s">
        <v>254</v>
      </c>
      <c r="E260" s="5" t="s">
        <v>212</v>
      </c>
      <c r="F260" s="5">
        <v>2</v>
      </c>
      <c r="G260" s="5">
        <v>678</v>
      </c>
      <c r="H260" s="5">
        <v>0</v>
      </c>
      <c r="I260" s="5">
        <v>0</v>
      </c>
      <c r="J260" s="5">
        <v>678</v>
      </c>
      <c r="K260" s="5">
        <v>33.9</v>
      </c>
      <c r="L260" s="12">
        <v>711.9</v>
      </c>
    </row>
    <row r="261" spans="1:12" x14ac:dyDescent="0.25">
      <c r="A261" s="8">
        <v>46153</v>
      </c>
      <c r="B261" s="9">
        <v>4799</v>
      </c>
      <c r="C261" s="9" t="s">
        <v>18</v>
      </c>
      <c r="D261" s="9" t="s">
        <v>255</v>
      </c>
      <c r="E261" s="9" t="s">
        <v>212</v>
      </c>
      <c r="F261" s="9">
        <v>3</v>
      </c>
      <c r="G261" s="10">
        <v>1017</v>
      </c>
      <c r="H261" s="9">
        <v>-152.55000000000001</v>
      </c>
      <c r="I261" s="9">
        <v>0</v>
      </c>
      <c r="J261" s="9">
        <v>864.45</v>
      </c>
      <c r="K261" s="9">
        <v>43.22</v>
      </c>
      <c r="L261" s="13">
        <v>907.67</v>
      </c>
    </row>
    <row r="262" spans="1:12" x14ac:dyDescent="0.25">
      <c r="A262" s="8">
        <v>46153</v>
      </c>
      <c r="B262" s="9">
        <v>4818</v>
      </c>
      <c r="C262" s="9" t="s">
        <v>18</v>
      </c>
      <c r="D262" s="9" t="s">
        <v>24</v>
      </c>
      <c r="E262" s="9" t="s">
        <v>212</v>
      </c>
      <c r="F262" s="9">
        <v>2</v>
      </c>
      <c r="G262" s="9">
        <v>678</v>
      </c>
      <c r="H262" s="9">
        <v>-169.5</v>
      </c>
      <c r="I262" s="9">
        <v>0</v>
      </c>
      <c r="J262" s="9">
        <v>508.5</v>
      </c>
      <c r="K262" s="9">
        <v>25.43</v>
      </c>
      <c r="L262" s="13">
        <v>533.92999999999995</v>
      </c>
    </row>
    <row r="263" spans="1:12" x14ac:dyDescent="0.25">
      <c r="A263" s="8">
        <v>46153</v>
      </c>
      <c r="B263" s="9">
        <v>4823</v>
      </c>
      <c r="C263" s="9" t="s">
        <v>18</v>
      </c>
      <c r="D263" s="9" t="s">
        <v>256</v>
      </c>
      <c r="E263" s="9" t="s">
        <v>212</v>
      </c>
      <c r="F263" s="9">
        <v>3</v>
      </c>
      <c r="G263" s="10">
        <v>1017</v>
      </c>
      <c r="H263" s="9">
        <v>0</v>
      </c>
      <c r="I263" s="9">
        <v>0</v>
      </c>
      <c r="J263" s="10">
        <v>1017</v>
      </c>
      <c r="K263" s="9">
        <v>50.85</v>
      </c>
      <c r="L263" s="11">
        <v>1067.8499999999999</v>
      </c>
    </row>
    <row r="264" spans="1:12" x14ac:dyDescent="0.25">
      <c r="A264" s="4">
        <v>46154</v>
      </c>
      <c r="B264" s="5">
        <v>2976</v>
      </c>
      <c r="C264" s="5" t="s">
        <v>159</v>
      </c>
      <c r="D264" s="5" t="s">
        <v>257</v>
      </c>
      <c r="E264" s="5" t="s">
        <v>212</v>
      </c>
      <c r="F264" s="5">
        <v>2</v>
      </c>
      <c r="G264" s="5">
        <v>678</v>
      </c>
      <c r="H264" s="5">
        <v>-135.6</v>
      </c>
      <c r="I264" s="5">
        <v>0</v>
      </c>
      <c r="J264" s="5">
        <v>542.4</v>
      </c>
      <c r="K264" s="5">
        <v>27.12</v>
      </c>
      <c r="L264" s="12">
        <v>569.52</v>
      </c>
    </row>
    <row r="265" spans="1:12" x14ac:dyDescent="0.25">
      <c r="A265" s="8">
        <v>46154</v>
      </c>
      <c r="B265" s="9">
        <v>4727</v>
      </c>
      <c r="C265" s="9" t="s">
        <v>38</v>
      </c>
      <c r="D265" s="9" t="s">
        <v>39</v>
      </c>
      <c r="E265" s="9" t="s">
        <v>212</v>
      </c>
      <c r="F265" s="9">
        <v>9</v>
      </c>
      <c r="G265" s="10">
        <v>3051</v>
      </c>
      <c r="H265" s="9">
        <v>-762.75</v>
      </c>
      <c r="I265" s="9">
        <v>0</v>
      </c>
      <c r="J265" s="10">
        <v>2288.25</v>
      </c>
      <c r="K265" s="9">
        <v>114.41</v>
      </c>
      <c r="L265" s="11">
        <v>2402.66</v>
      </c>
    </row>
    <row r="266" spans="1:12" x14ac:dyDescent="0.25">
      <c r="A266" s="8">
        <v>46154</v>
      </c>
      <c r="B266" s="9">
        <v>4777</v>
      </c>
      <c r="C266" s="9" t="s">
        <v>38</v>
      </c>
      <c r="D266" s="9" t="s">
        <v>40</v>
      </c>
      <c r="E266" s="9" t="s">
        <v>212</v>
      </c>
      <c r="F266" s="9">
        <v>11</v>
      </c>
      <c r="G266" s="10">
        <v>3729</v>
      </c>
      <c r="H266" s="9">
        <v>-932.25</v>
      </c>
      <c r="I266" s="9">
        <v>0</v>
      </c>
      <c r="J266" s="10">
        <v>2796.75</v>
      </c>
      <c r="K266" s="9">
        <v>139.84</v>
      </c>
      <c r="L266" s="11">
        <v>2936.59</v>
      </c>
    </row>
    <row r="267" spans="1:12" x14ac:dyDescent="0.25">
      <c r="A267" s="4">
        <v>46154</v>
      </c>
      <c r="B267" s="5">
        <v>4870</v>
      </c>
      <c r="C267" s="5" t="s">
        <v>18</v>
      </c>
      <c r="D267" s="5" t="s">
        <v>258</v>
      </c>
      <c r="E267" s="5" t="s">
        <v>212</v>
      </c>
      <c r="F267" s="5">
        <v>2</v>
      </c>
      <c r="G267" s="5">
        <v>678</v>
      </c>
      <c r="H267" s="5">
        <v>0</v>
      </c>
      <c r="I267" s="5">
        <v>0</v>
      </c>
      <c r="J267" s="5">
        <v>678</v>
      </c>
      <c r="K267" s="5">
        <v>33.9</v>
      </c>
      <c r="L267" s="12">
        <v>711.9</v>
      </c>
    </row>
    <row r="268" spans="1:12" x14ac:dyDescent="0.25">
      <c r="A268" s="8">
        <v>46154</v>
      </c>
      <c r="B268" s="9">
        <v>4859</v>
      </c>
      <c r="C268" s="9" t="s">
        <v>18</v>
      </c>
      <c r="D268" s="9" t="s">
        <v>259</v>
      </c>
      <c r="E268" s="9" t="s">
        <v>212</v>
      </c>
      <c r="F268" s="9">
        <v>3</v>
      </c>
      <c r="G268" s="10">
        <v>1017</v>
      </c>
      <c r="H268" s="9">
        <v>0</v>
      </c>
      <c r="I268" s="9">
        <v>0</v>
      </c>
      <c r="J268" s="10">
        <v>1017</v>
      </c>
      <c r="K268" s="9">
        <v>50.85</v>
      </c>
      <c r="L268" s="11">
        <v>1067.8499999999999</v>
      </c>
    </row>
    <row r="269" spans="1:12" x14ac:dyDescent="0.25">
      <c r="A269" s="4">
        <v>46154</v>
      </c>
      <c r="B269" s="5">
        <v>4867</v>
      </c>
      <c r="C269" s="5" t="s">
        <v>20</v>
      </c>
      <c r="D269" s="5" t="s">
        <v>260</v>
      </c>
      <c r="E269" s="5" t="s">
        <v>212</v>
      </c>
      <c r="F269" s="5">
        <v>1</v>
      </c>
      <c r="G269" s="5">
        <v>339</v>
      </c>
      <c r="H269" s="5">
        <v>-339</v>
      </c>
      <c r="I269" s="5">
        <v>0</v>
      </c>
      <c r="J269" s="5">
        <v>0</v>
      </c>
      <c r="K269" s="5">
        <v>0</v>
      </c>
      <c r="L269" s="12">
        <v>0</v>
      </c>
    </row>
    <row r="270" spans="1:12" x14ac:dyDescent="0.25">
      <c r="A270" s="8">
        <v>46154</v>
      </c>
      <c r="B270" s="9">
        <v>4845</v>
      </c>
      <c r="C270" s="9" t="s">
        <v>15</v>
      </c>
      <c r="D270" s="9" t="s">
        <v>261</v>
      </c>
      <c r="E270" s="9" t="s">
        <v>212</v>
      </c>
      <c r="F270" s="9">
        <v>5</v>
      </c>
      <c r="G270" s="10">
        <v>1695</v>
      </c>
      <c r="H270" s="9">
        <v>-339</v>
      </c>
      <c r="I270" s="9">
        <v>0</v>
      </c>
      <c r="J270" s="10">
        <v>1356</v>
      </c>
      <c r="K270" s="9">
        <v>67.8</v>
      </c>
      <c r="L270" s="11">
        <v>1423.8</v>
      </c>
    </row>
    <row r="271" spans="1:12" x14ac:dyDescent="0.25">
      <c r="A271" s="8">
        <v>46154</v>
      </c>
      <c r="B271" s="9">
        <v>4862</v>
      </c>
      <c r="C271" s="9" t="s">
        <v>18</v>
      </c>
      <c r="D271" s="9" t="s">
        <v>262</v>
      </c>
      <c r="E271" s="9" t="s">
        <v>212</v>
      </c>
      <c r="F271" s="9">
        <v>4</v>
      </c>
      <c r="G271" s="10">
        <v>1356</v>
      </c>
      <c r="H271" s="9">
        <v>-508.5</v>
      </c>
      <c r="I271" s="9">
        <v>0</v>
      </c>
      <c r="J271" s="9">
        <v>847.5</v>
      </c>
      <c r="K271" s="9">
        <v>42.38</v>
      </c>
      <c r="L271" s="13">
        <v>889.88</v>
      </c>
    </row>
    <row r="272" spans="1:12" x14ac:dyDescent="0.25">
      <c r="A272" s="4">
        <v>46154</v>
      </c>
      <c r="B272" s="5">
        <v>4871</v>
      </c>
      <c r="C272" s="5" t="s">
        <v>18</v>
      </c>
      <c r="D272" s="5" t="s">
        <v>263</v>
      </c>
      <c r="E272" s="5" t="s">
        <v>212</v>
      </c>
      <c r="F272" s="5">
        <v>5</v>
      </c>
      <c r="G272" s="6">
        <v>1695</v>
      </c>
      <c r="H272" s="5">
        <v>0</v>
      </c>
      <c r="I272" s="5">
        <v>0</v>
      </c>
      <c r="J272" s="6">
        <v>1695</v>
      </c>
      <c r="K272" s="5">
        <v>84.75</v>
      </c>
      <c r="L272" s="7">
        <v>1779.75</v>
      </c>
    </row>
    <row r="273" spans="1:12" x14ac:dyDescent="0.25">
      <c r="A273" s="8">
        <v>46154</v>
      </c>
      <c r="B273" s="9">
        <v>3555</v>
      </c>
      <c r="C273" s="9" t="s">
        <v>264</v>
      </c>
      <c r="D273" s="9" t="s">
        <v>265</v>
      </c>
      <c r="E273" s="9" t="s">
        <v>212</v>
      </c>
      <c r="F273" s="9">
        <v>22</v>
      </c>
      <c r="G273" s="10">
        <v>7458</v>
      </c>
      <c r="H273" s="10">
        <v>-1491.6</v>
      </c>
      <c r="I273" s="9">
        <v>0</v>
      </c>
      <c r="J273" s="10">
        <v>5966.4</v>
      </c>
      <c r="K273" s="9">
        <v>298.32</v>
      </c>
      <c r="L273" s="11">
        <v>6264.72</v>
      </c>
    </row>
    <row r="274" spans="1:12" x14ac:dyDescent="0.25">
      <c r="A274" s="4">
        <v>46154</v>
      </c>
      <c r="B274" s="5">
        <v>4768</v>
      </c>
      <c r="C274" s="5" t="s">
        <v>18</v>
      </c>
      <c r="D274" s="5" t="s">
        <v>24</v>
      </c>
      <c r="E274" s="5" t="s">
        <v>212</v>
      </c>
      <c r="F274" s="5">
        <v>3</v>
      </c>
      <c r="G274" s="6">
        <v>1017</v>
      </c>
      <c r="H274" s="5">
        <v>-381.38</v>
      </c>
      <c r="I274" s="5">
        <v>0</v>
      </c>
      <c r="J274" s="5">
        <v>635.62</v>
      </c>
      <c r="K274" s="5">
        <v>31.78</v>
      </c>
      <c r="L274" s="12">
        <v>667.4</v>
      </c>
    </row>
    <row r="275" spans="1:12" x14ac:dyDescent="0.25">
      <c r="A275" s="8">
        <v>46155</v>
      </c>
      <c r="B275" s="9">
        <v>4840</v>
      </c>
      <c r="C275" s="9" t="s">
        <v>38</v>
      </c>
      <c r="D275" s="9" t="s">
        <v>266</v>
      </c>
      <c r="E275" s="9" t="s">
        <v>212</v>
      </c>
      <c r="F275" s="9">
        <v>29</v>
      </c>
      <c r="G275" s="10">
        <v>9831</v>
      </c>
      <c r="H275" s="10">
        <v>-2457.75</v>
      </c>
      <c r="I275" s="9">
        <v>0</v>
      </c>
      <c r="J275" s="10">
        <v>7373.25</v>
      </c>
      <c r="K275" s="9">
        <v>368.66</v>
      </c>
      <c r="L275" s="11">
        <v>7741.91</v>
      </c>
    </row>
    <row r="276" spans="1:12" x14ac:dyDescent="0.25">
      <c r="A276" s="8">
        <v>46155</v>
      </c>
      <c r="B276" s="9">
        <v>4841</v>
      </c>
      <c r="C276" s="9" t="s">
        <v>224</v>
      </c>
      <c r="D276" s="9" t="s">
        <v>267</v>
      </c>
      <c r="E276" s="9" t="s">
        <v>212</v>
      </c>
      <c r="F276" s="9">
        <v>2</v>
      </c>
      <c r="G276" s="9">
        <v>678</v>
      </c>
      <c r="H276" s="9">
        <v>-101.7</v>
      </c>
      <c r="I276" s="9">
        <v>0</v>
      </c>
      <c r="J276" s="9">
        <v>576.29999999999995</v>
      </c>
      <c r="K276" s="9">
        <v>28.82</v>
      </c>
      <c r="L276" s="13">
        <v>605.12</v>
      </c>
    </row>
    <row r="277" spans="1:12" x14ac:dyDescent="0.25">
      <c r="A277" s="4">
        <v>46155</v>
      </c>
      <c r="B277" s="5">
        <v>4885</v>
      </c>
      <c r="C277" s="5" t="s">
        <v>15</v>
      </c>
      <c r="D277" s="5" t="s">
        <v>268</v>
      </c>
      <c r="E277" s="5" t="s">
        <v>212</v>
      </c>
      <c r="F277" s="5">
        <v>9</v>
      </c>
      <c r="G277" s="6">
        <v>3051</v>
      </c>
      <c r="H277" s="5">
        <v>-610.20000000000005</v>
      </c>
      <c r="I277" s="5">
        <v>0</v>
      </c>
      <c r="J277" s="6">
        <v>2440.8000000000002</v>
      </c>
      <c r="K277" s="5">
        <v>122.04</v>
      </c>
      <c r="L277" s="7">
        <v>2562.84</v>
      </c>
    </row>
    <row r="278" spans="1:12" x14ac:dyDescent="0.25">
      <c r="A278" s="8">
        <v>46157</v>
      </c>
      <c r="B278" s="9">
        <v>4728</v>
      </c>
      <c r="C278" s="9" t="s">
        <v>206</v>
      </c>
      <c r="D278" s="9" t="s">
        <v>269</v>
      </c>
      <c r="E278" s="9" t="s">
        <v>212</v>
      </c>
      <c r="F278" s="9">
        <v>15</v>
      </c>
      <c r="G278" s="10">
        <v>5085</v>
      </c>
      <c r="H278" s="10">
        <v>-1271.25</v>
      </c>
      <c r="I278" s="9">
        <v>0</v>
      </c>
      <c r="J278" s="10">
        <v>3813.75</v>
      </c>
      <c r="K278" s="9">
        <v>190.69</v>
      </c>
      <c r="L278" s="11">
        <v>4004.44</v>
      </c>
    </row>
    <row r="279" spans="1:12" x14ac:dyDescent="0.25">
      <c r="A279" s="8">
        <v>46157</v>
      </c>
      <c r="B279" s="9">
        <v>4911</v>
      </c>
      <c r="C279" s="9" t="s">
        <v>18</v>
      </c>
      <c r="D279" s="9" t="s">
        <v>270</v>
      </c>
      <c r="E279" s="9" t="s">
        <v>212</v>
      </c>
      <c r="F279" s="9">
        <v>5</v>
      </c>
      <c r="G279" s="10">
        <v>1695</v>
      </c>
      <c r="H279" s="9">
        <v>0</v>
      </c>
      <c r="I279" s="9">
        <v>0</v>
      </c>
      <c r="J279" s="10">
        <v>1695</v>
      </c>
      <c r="K279" s="9">
        <v>84.75</v>
      </c>
      <c r="L279" s="11">
        <v>1779.75</v>
      </c>
    </row>
    <row r="280" spans="1:12" x14ac:dyDescent="0.25">
      <c r="A280" s="4">
        <v>46157</v>
      </c>
      <c r="B280" s="5">
        <v>4929</v>
      </c>
      <c r="C280" s="5" t="s">
        <v>15</v>
      </c>
      <c r="D280" s="5" t="s">
        <v>193</v>
      </c>
      <c r="E280" s="5" t="s">
        <v>212</v>
      </c>
      <c r="F280" s="5">
        <v>17</v>
      </c>
      <c r="G280" s="6">
        <v>5763</v>
      </c>
      <c r="H280" s="6">
        <v>-1152.5999999999999</v>
      </c>
      <c r="I280" s="5">
        <v>0</v>
      </c>
      <c r="J280" s="6">
        <v>4610.3999999999996</v>
      </c>
      <c r="K280" s="5">
        <v>230.52</v>
      </c>
      <c r="L280" s="7">
        <v>4840.92</v>
      </c>
    </row>
    <row r="281" spans="1:12" x14ac:dyDescent="0.25">
      <c r="A281" s="8">
        <v>46157</v>
      </c>
      <c r="B281" s="9">
        <v>4802</v>
      </c>
      <c r="C281" s="9" t="s">
        <v>18</v>
      </c>
      <c r="D281" s="9" t="s">
        <v>271</v>
      </c>
      <c r="E281" s="9" t="s">
        <v>212</v>
      </c>
      <c r="F281" s="9">
        <v>2</v>
      </c>
      <c r="G281" s="9">
        <v>678</v>
      </c>
      <c r="H281" s="9">
        <v>0</v>
      </c>
      <c r="I281" s="9">
        <v>0</v>
      </c>
      <c r="J281" s="9">
        <v>678</v>
      </c>
      <c r="K281" s="9">
        <v>33.9</v>
      </c>
      <c r="L281" s="13">
        <v>711.9</v>
      </c>
    </row>
    <row r="282" spans="1:12" x14ac:dyDescent="0.25">
      <c r="A282" s="4">
        <v>46157</v>
      </c>
      <c r="B282" s="5">
        <v>4810</v>
      </c>
      <c r="C282" s="5" t="s">
        <v>18</v>
      </c>
      <c r="D282" s="5" t="s">
        <v>272</v>
      </c>
      <c r="E282" s="5" t="s">
        <v>212</v>
      </c>
      <c r="F282" s="5">
        <v>3</v>
      </c>
      <c r="G282" s="6">
        <v>1017</v>
      </c>
      <c r="H282" s="5">
        <v>0</v>
      </c>
      <c r="I282" s="5">
        <v>0</v>
      </c>
      <c r="J282" s="6">
        <v>1017</v>
      </c>
      <c r="K282" s="5">
        <v>50.85</v>
      </c>
      <c r="L282" s="7">
        <v>1067.8499999999999</v>
      </c>
    </row>
    <row r="283" spans="1:12" x14ac:dyDescent="0.25">
      <c r="A283" s="8">
        <v>46157</v>
      </c>
      <c r="B283" s="9">
        <v>4825</v>
      </c>
      <c r="C283" s="9" t="s">
        <v>18</v>
      </c>
      <c r="D283" s="9" t="s">
        <v>273</v>
      </c>
      <c r="E283" s="9" t="s">
        <v>212</v>
      </c>
      <c r="F283" s="9">
        <v>2</v>
      </c>
      <c r="G283" s="9">
        <v>678</v>
      </c>
      <c r="H283" s="9">
        <v>0</v>
      </c>
      <c r="I283" s="9">
        <v>0</v>
      </c>
      <c r="J283" s="9">
        <v>678</v>
      </c>
      <c r="K283" s="9">
        <v>33.9</v>
      </c>
      <c r="L283" s="13">
        <v>711.9</v>
      </c>
    </row>
    <row r="284" spans="1:12" x14ac:dyDescent="0.25">
      <c r="A284" s="4">
        <v>46157</v>
      </c>
      <c r="B284" s="5">
        <v>4919</v>
      </c>
      <c r="C284" s="5" t="s">
        <v>18</v>
      </c>
      <c r="D284" s="5" t="s">
        <v>274</v>
      </c>
      <c r="E284" s="5" t="s">
        <v>212</v>
      </c>
      <c r="F284" s="5">
        <v>2</v>
      </c>
      <c r="G284" s="5">
        <v>678</v>
      </c>
      <c r="H284" s="5">
        <v>0</v>
      </c>
      <c r="I284" s="5">
        <v>0</v>
      </c>
      <c r="J284" s="5">
        <v>678</v>
      </c>
      <c r="K284" s="5">
        <v>33.9</v>
      </c>
      <c r="L284" s="12">
        <v>711.9</v>
      </c>
    </row>
    <row r="285" spans="1:12" x14ac:dyDescent="0.25">
      <c r="A285" s="8">
        <v>46157</v>
      </c>
      <c r="B285" s="9">
        <v>4915</v>
      </c>
      <c r="C285" s="9" t="s">
        <v>15</v>
      </c>
      <c r="D285" s="9" t="s">
        <v>16</v>
      </c>
      <c r="E285" s="9" t="s">
        <v>212</v>
      </c>
      <c r="F285" s="9">
        <v>2</v>
      </c>
      <c r="G285" s="9">
        <v>678</v>
      </c>
      <c r="H285" s="9">
        <v>-135.6</v>
      </c>
      <c r="I285" s="9">
        <v>0</v>
      </c>
      <c r="J285" s="9">
        <v>542.4</v>
      </c>
      <c r="K285" s="9">
        <v>27.12</v>
      </c>
      <c r="L285" s="13">
        <v>569.52</v>
      </c>
    </row>
    <row r="286" spans="1:12" x14ac:dyDescent="0.25">
      <c r="A286" s="8">
        <v>46157</v>
      </c>
      <c r="B286" s="9">
        <v>4783</v>
      </c>
      <c r="C286" s="9" t="s">
        <v>275</v>
      </c>
      <c r="D286" s="9" t="s">
        <v>276</v>
      </c>
      <c r="E286" s="9" t="s">
        <v>212</v>
      </c>
      <c r="F286" s="9">
        <v>2</v>
      </c>
      <c r="G286" s="9">
        <v>678</v>
      </c>
      <c r="H286" s="9">
        <v>-678</v>
      </c>
      <c r="I286" s="9">
        <v>0</v>
      </c>
      <c r="J286" s="9">
        <v>0</v>
      </c>
      <c r="K286" s="9">
        <v>0</v>
      </c>
      <c r="L286" s="13">
        <v>0</v>
      </c>
    </row>
    <row r="287" spans="1:12" x14ac:dyDescent="0.25">
      <c r="A287" s="8">
        <v>46157</v>
      </c>
      <c r="B287" s="9">
        <v>4961</v>
      </c>
      <c r="C287" s="9" t="s">
        <v>20</v>
      </c>
      <c r="D287" s="9" t="s">
        <v>277</v>
      </c>
      <c r="E287" s="9" t="s">
        <v>212</v>
      </c>
      <c r="F287" s="9">
        <v>2</v>
      </c>
      <c r="G287" s="9">
        <v>678</v>
      </c>
      <c r="H287" s="9">
        <v>-678</v>
      </c>
      <c r="I287" s="9">
        <v>0</v>
      </c>
      <c r="J287" s="9">
        <v>0</v>
      </c>
      <c r="K287" s="9">
        <v>0</v>
      </c>
      <c r="L287" s="13">
        <v>0</v>
      </c>
    </row>
    <row r="288" spans="1:12" x14ac:dyDescent="0.25">
      <c r="A288" s="8">
        <v>46160</v>
      </c>
      <c r="B288" s="9">
        <v>4900</v>
      </c>
      <c r="C288" s="9" t="s">
        <v>278</v>
      </c>
      <c r="D288" s="9" t="s">
        <v>279</v>
      </c>
      <c r="E288" s="9" t="s">
        <v>212</v>
      </c>
      <c r="F288" s="9">
        <v>2</v>
      </c>
      <c r="G288" s="9">
        <v>678</v>
      </c>
      <c r="H288" s="9">
        <v>-135.6</v>
      </c>
      <c r="I288" s="9">
        <v>0</v>
      </c>
      <c r="J288" s="9">
        <v>542.4</v>
      </c>
      <c r="K288" s="9">
        <v>27.12</v>
      </c>
      <c r="L288" s="13">
        <v>569.52</v>
      </c>
    </row>
    <row r="289" spans="1:12" x14ac:dyDescent="0.25">
      <c r="A289" s="8">
        <v>46160</v>
      </c>
      <c r="B289" s="9">
        <v>4991</v>
      </c>
      <c r="C289" s="9" t="s">
        <v>34</v>
      </c>
      <c r="D289" s="9" t="s">
        <v>280</v>
      </c>
      <c r="E289" s="9" t="s">
        <v>212</v>
      </c>
      <c r="F289" s="9">
        <v>2</v>
      </c>
      <c r="G289" s="9">
        <v>678</v>
      </c>
      <c r="H289" s="9">
        <v>-135.6</v>
      </c>
      <c r="I289" s="9">
        <v>0</v>
      </c>
      <c r="J289" s="9">
        <v>542.4</v>
      </c>
      <c r="K289" s="9">
        <v>27.12</v>
      </c>
      <c r="L289" s="13">
        <v>569.52</v>
      </c>
    </row>
    <row r="290" spans="1:12" x14ac:dyDescent="0.25">
      <c r="A290" s="4">
        <v>46160</v>
      </c>
      <c r="B290" s="5">
        <v>4996</v>
      </c>
      <c r="C290" s="5" t="s">
        <v>18</v>
      </c>
      <c r="D290" s="5" t="s">
        <v>281</v>
      </c>
      <c r="E290" s="5" t="s">
        <v>212</v>
      </c>
      <c r="F290" s="5">
        <v>3</v>
      </c>
      <c r="G290" s="6">
        <v>1017</v>
      </c>
      <c r="H290" s="5">
        <v>-339</v>
      </c>
      <c r="I290" s="5">
        <v>0</v>
      </c>
      <c r="J290" s="5">
        <v>678</v>
      </c>
      <c r="K290" s="5">
        <v>33.9</v>
      </c>
      <c r="L290" s="12">
        <v>711.9</v>
      </c>
    </row>
    <row r="291" spans="1:12" x14ac:dyDescent="0.25">
      <c r="A291" s="8">
        <v>46160</v>
      </c>
      <c r="B291" s="9">
        <v>4954</v>
      </c>
      <c r="C291" s="9" t="s">
        <v>38</v>
      </c>
      <c r="D291" s="9" t="s">
        <v>100</v>
      </c>
      <c r="E291" s="9" t="s">
        <v>212</v>
      </c>
      <c r="F291" s="9">
        <v>22</v>
      </c>
      <c r="G291" s="10">
        <v>7458</v>
      </c>
      <c r="H291" s="10">
        <v>-1864.5</v>
      </c>
      <c r="I291" s="9">
        <v>0</v>
      </c>
      <c r="J291" s="10">
        <v>5593.5</v>
      </c>
      <c r="K291" s="9">
        <v>279.68</v>
      </c>
      <c r="L291" s="11">
        <v>5873.18</v>
      </c>
    </row>
    <row r="292" spans="1:12" x14ac:dyDescent="0.25">
      <c r="A292" s="4">
        <v>46160</v>
      </c>
      <c r="B292" s="5">
        <v>4947</v>
      </c>
      <c r="C292" s="5" t="s">
        <v>38</v>
      </c>
      <c r="D292" s="5" t="s">
        <v>282</v>
      </c>
      <c r="E292" s="5" t="s">
        <v>212</v>
      </c>
      <c r="F292" s="5">
        <v>2</v>
      </c>
      <c r="G292" s="5">
        <v>678</v>
      </c>
      <c r="H292" s="5">
        <v>-169.5</v>
      </c>
      <c r="I292" s="5">
        <v>0</v>
      </c>
      <c r="J292" s="5">
        <v>508.5</v>
      </c>
      <c r="K292" s="5">
        <v>25.43</v>
      </c>
      <c r="L292" s="12">
        <v>533.92999999999995</v>
      </c>
    </row>
    <row r="293" spans="1:12" x14ac:dyDescent="0.25">
      <c r="A293" s="8">
        <v>46160</v>
      </c>
      <c r="B293" s="9">
        <v>5012</v>
      </c>
      <c r="C293" s="9" t="s">
        <v>18</v>
      </c>
      <c r="D293" s="9" t="s">
        <v>283</v>
      </c>
      <c r="E293" s="9" t="s">
        <v>212</v>
      </c>
      <c r="F293" s="9">
        <v>2</v>
      </c>
      <c r="G293" s="9">
        <v>678</v>
      </c>
      <c r="H293" s="9">
        <v>0</v>
      </c>
      <c r="I293" s="9">
        <v>0</v>
      </c>
      <c r="J293" s="9">
        <v>678</v>
      </c>
      <c r="K293" s="9">
        <v>33.9</v>
      </c>
      <c r="L293" s="13">
        <v>711.9</v>
      </c>
    </row>
    <row r="294" spans="1:12" x14ac:dyDescent="0.25">
      <c r="A294" s="4">
        <v>46160</v>
      </c>
      <c r="B294" s="5">
        <v>5013</v>
      </c>
      <c r="C294" s="5" t="s">
        <v>18</v>
      </c>
      <c r="D294" s="5" t="s">
        <v>284</v>
      </c>
      <c r="E294" s="5" t="s">
        <v>212</v>
      </c>
      <c r="F294" s="5">
        <v>1</v>
      </c>
      <c r="G294" s="5">
        <v>339</v>
      </c>
      <c r="H294" s="5">
        <v>0</v>
      </c>
      <c r="I294" s="5">
        <v>0</v>
      </c>
      <c r="J294" s="5">
        <v>339</v>
      </c>
      <c r="K294" s="5">
        <v>16.95</v>
      </c>
      <c r="L294" s="12">
        <v>355.95</v>
      </c>
    </row>
    <row r="295" spans="1:12" x14ac:dyDescent="0.25">
      <c r="A295" s="8">
        <v>46160</v>
      </c>
      <c r="B295" s="9">
        <v>5014</v>
      </c>
      <c r="C295" s="9" t="s">
        <v>252</v>
      </c>
      <c r="D295" s="9" t="s">
        <v>285</v>
      </c>
      <c r="E295" s="9" t="s">
        <v>212</v>
      </c>
      <c r="F295" s="9">
        <v>6</v>
      </c>
      <c r="G295" s="10">
        <v>2034</v>
      </c>
      <c r="H295" s="9">
        <v>-406.8</v>
      </c>
      <c r="I295" s="9">
        <v>0</v>
      </c>
      <c r="J295" s="10">
        <v>1627.2</v>
      </c>
      <c r="K295" s="9">
        <v>81.36</v>
      </c>
      <c r="L295" s="11">
        <v>1708.56</v>
      </c>
    </row>
    <row r="296" spans="1:12" x14ac:dyDescent="0.25">
      <c r="A296" s="8">
        <v>46160</v>
      </c>
      <c r="B296" s="9">
        <v>5025</v>
      </c>
      <c r="C296" s="9" t="s">
        <v>18</v>
      </c>
      <c r="D296" s="9" t="s">
        <v>286</v>
      </c>
      <c r="E296" s="9" t="s">
        <v>212</v>
      </c>
      <c r="F296" s="9">
        <v>2</v>
      </c>
      <c r="G296" s="9">
        <v>678</v>
      </c>
      <c r="H296" s="9">
        <v>0</v>
      </c>
      <c r="I296" s="9">
        <v>0</v>
      </c>
      <c r="J296" s="9">
        <v>678</v>
      </c>
      <c r="K296" s="9">
        <v>33.9</v>
      </c>
      <c r="L296" s="13">
        <v>711.9</v>
      </c>
    </row>
    <row r="297" spans="1:12" x14ac:dyDescent="0.25">
      <c r="A297" s="8">
        <v>46163</v>
      </c>
      <c r="B297" s="9">
        <v>5072</v>
      </c>
      <c r="C297" s="9" t="s">
        <v>15</v>
      </c>
      <c r="D297" s="9" t="s">
        <v>48</v>
      </c>
      <c r="E297" s="9" t="s">
        <v>212</v>
      </c>
      <c r="F297" s="9">
        <v>1</v>
      </c>
      <c r="G297" s="9">
        <v>339</v>
      </c>
      <c r="H297" s="9">
        <v>-67.8</v>
      </c>
      <c r="I297" s="9">
        <v>0</v>
      </c>
      <c r="J297" s="9">
        <v>271.2</v>
      </c>
      <c r="K297" s="9">
        <v>13.56</v>
      </c>
      <c r="L297" s="13">
        <v>284.76</v>
      </c>
    </row>
    <row r="298" spans="1:12" x14ac:dyDescent="0.25">
      <c r="A298" s="4">
        <v>46163</v>
      </c>
      <c r="B298" s="5">
        <v>5036</v>
      </c>
      <c r="C298" s="5" t="s">
        <v>36</v>
      </c>
      <c r="D298" s="5" t="s">
        <v>287</v>
      </c>
      <c r="E298" s="5" t="s">
        <v>212</v>
      </c>
      <c r="F298" s="5">
        <v>4</v>
      </c>
      <c r="G298" s="6">
        <v>1356</v>
      </c>
      <c r="H298" s="5">
        <v>-339</v>
      </c>
      <c r="I298" s="5">
        <v>0</v>
      </c>
      <c r="J298" s="6">
        <v>1017</v>
      </c>
      <c r="K298" s="5">
        <v>50.85</v>
      </c>
      <c r="L298" s="7">
        <v>1067.8499999999999</v>
      </c>
    </row>
    <row r="299" spans="1:12" x14ac:dyDescent="0.25">
      <c r="A299" s="8">
        <v>46163</v>
      </c>
      <c r="B299" s="9">
        <v>5057</v>
      </c>
      <c r="C299" s="9" t="s">
        <v>18</v>
      </c>
      <c r="D299" s="9" t="s">
        <v>288</v>
      </c>
      <c r="E299" s="9" t="s">
        <v>212</v>
      </c>
      <c r="F299" s="9">
        <v>4</v>
      </c>
      <c r="G299" s="10">
        <v>1356</v>
      </c>
      <c r="H299" s="9">
        <v>0</v>
      </c>
      <c r="I299" s="9">
        <v>0</v>
      </c>
      <c r="J299" s="10">
        <v>1356</v>
      </c>
      <c r="K299" s="9">
        <v>67.8</v>
      </c>
      <c r="L299" s="11">
        <v>1423.8</v>
      </c>
    </row>
    <row r="300" spans="1:12" x14ac:dyDescent="0.25">
      <c r="A300" s="4">
        <v>46163</v>
      </c>
      <c r="B300" s="5">
        <v>4992</v>
      </c>
      <c r="C300" s="5" t="s">
        <v>18</v>
      </c>
      <c r="D300" s="5" t="s">
        <v>24</v>
      </c>
      <c r="E300" s="5" t="s">
        <v>212</v>
      </c>
      <c r="F300" s="5">
        <v>2</v>
      </c>
      <c r="G300" s="5">
        <v>678</v>
      </c>
      <c r="H300" s="5">
        <v>-169.5</v>
      </c>
      <c r="I300" s="5">
        <v>0</v>
      </c>
      <c r="J300" s="5">
        <v>508.5</v>
      </c>
      <c r="K300" s="5">
        <v>25.43</v>
      </c>
      <c r="L300" s="12">
        <v>533.92999999999995</v>
      </c>
    </row>
    <row r="301" spans="1:12" x14ac:dyDescent="0.25">
      <c r="A301" s="8">
        <v>46163</v>
      </c>
      <c r="B301" s="9">
        <v>5075</v>
      </c>
      <c r="C301" s="9" t="s">
        <v>20</v>
      </c>
      <c r="D301" s="9" t="s">
        <v>105</v>
      </c>
      <c r="E301" s="9" t="s">
        <v>212</v>
      </c>
      <c r="F301" s="9">
        <v>2</v>
      </c>
      <c r="G301" s="9">
        <v>678</v>
      </c>
      <c r="H301" s="9">
        <v>-678</v>
      </c>
      <c r="I301" s="9">
        <v>0</v>
      </c>
      <c r="J301" s="9">
        <v>0</v>
      </c>
      <c r="K301" s="9">
        <v>0</v>
      </c>
      <c r="L301" s="13">
        <v>0</v>
      </c>
    </row>
    <row r="302" spans="1:12" x14ac:dyDescent="0.25">
      <c r="A302" s="4">
        <v>46163</v>
      </c>
      <c r="B302" s="5">
        <v>3223</v>
      </c>
      <c r="C302" s="5" t="s">
        <v>18</v>
      </c>
      <c r="D302" s="5" t="s">
        <v>289</v>
      </c>
      <c r="E302" s="5" t="s">
        <v>212</v>
      </c>
      <c r="F302" s="5">
        <v>2</v>
      </c>
      <c r="G302" s="5">
        <v>678</v>
      </c>
      <c r="H302" s="5">
        <v>0</v>
      </c>
      <c r="I302" s="5">
        <v>0</v>
      </c>
      <c r="J302" s="5">
        <v>678</v>
      </c>
      <c r="K302" s="5">
        <v>33.9</v>
      </c>
      <c r="L302" s="12">
        <v>711.9</v>
      </c>
    </row>
    <row r="303" spans="1:12" x14ac:dyDescent="0.25">
      <c r="A303" s="8">
        <v>46163</v>
      </c>
      <c r="B303" s="9">
        <v>5085</v>
      </c>
      <c r="C303" s="9" t="s">
        <v>18</v>
      </c>
      <c r="D303" s="9" t="s">
        <v>290</v>
      </c>
      <c r="E303" s="9" t="s">
        <v>212</v>
      </c>
      <c r="F303" s="9">
        <v>3</v>
      </c>
      <c r="G303" s="10">
        <v>1017</v>
      </c>
      <c r="H303" s="10">
        <v>-1017</v>
      </c>
      <c r="I303" s="9">
        <v>0</v>
      </c>
      <c r="J303" s="9">
        <v>0</v>
      </c>
      <c r="K303" s="9">
        <v>0</v>
      </c>
      <c r="L303" s="13">
        <v>0</v>
      </c>
    </row>
    <row r="304" spans="1:12" x14ac:dyDescent="0.25">
      <c r="A304" s="4">
        <v>46163</v>
      </c>
      <c r="B304" s="5">
        <v>5065</v>
      </c>
      <c r="C304" s="5" t="s">
        <v>15</v>
      </c>
      <c r="D304" s="5" t="s">
        <v>49</v>
      </c>
      <c r="E304" s="5" t="s">
        <v>212</v>
      </c>
      <c r="F304" s="5">
        <v>4</v>
      </c>
      <c r="G304" s="6">
        <v>1356</v>
      </c>
      <c r="H304" s="5">
        <v>-271.2</v>
      </c>
      <c r="I304" s="5">
        <v>0</v>
      </c>
      <c r="J304" s="6">
        <v>1084.8</v>
      </c>
      <c r="K304" s="5">
        <v>54.24</v>
      </c>
      <c r="L304" s="7">
        <v>1139.04</v>
      </c>
    </row>
    <row r="305" spans="1:12" x14ac:dyDescent="0.25">
      <c r="A305" s="8">
        <v>46163</v>
      </c>
      <c r="B305" s="9">
        <v>4371</v>
      </c>
      <c r="C305" s="9" t="s">
        <v>18</v>
      </c>
      <c r="D305" s="9" t="s">
        <v>291</v>
      </c>
      <c r="E305" s="9" t="s">
        <v>212</v>
      </c>
      <c r="F305" s="9">
        <v>2</v>
      </c>
      <c r="G305" s="9">
        <v>678</v>
      </c>
      <c r="H305" s="9">
        <v>0</v>
      </c>
      <c r="I305" s="9">
        <v>0</v>
      </c>
      <c r="J305" s="9">
        <v>678</v>
      </c>
      <c r="K305" s="9">
        <v>33.9</v>
      </c>
      <c r="L305" s="13">
        <v>711.9</v>
      </c>
    </row>
    <row r="306" spans="1:12" x14ac:dyDescent="0.25">
      <c r="A306" s="4">
        <v>46163</v>
      </c>
      <c r="B306" s="5">
        <v>4857</v>
      </c>
      <c r="C306" s="5" t="s">
        <v>18</v>
      </c>
      <c r="D306" s="5" t="s">
        <v>292</v>
      </c>
      <c r="E306" s="5" t="s">
        <v>212</v>
      </c>
      <c r="F306" s="5">
        <v>1</v>
      </c>
      <c r="G306" s="5">
        <v>339</v>
      </c>
      <c r="H306" s="5">
        <v>0</v>
      </c>
      <c r="I306" s="5">
        <v>0</v>
      </c>
      <c r="J306" s="5">
        <v>339</v>
      </c>
      <c r="K306" s="5">
        <v>16.95</v>
      </c>
      <c r="L306" s="12">
        <v>355.95</v>
      </c>
    </row>
    <row r="307" spans="1:12" x14ac:dyDescent="0.25">
      <c r="A307" s="4">
        <v>46164</v>
      </c>
      <c r="B307" s="5">
        <v>5131</v>
      </c>
      <c r="C307" s="5" t="s">
        <v>206</v>
      </c>
      <c r="D307" s="5" t="s">
        <v>293</v>
      </c>
      <c r="E307" s="5" t="s">
        <v>212</v>
      </c>
      <c r="F307" s="5">
        <v>21</v>
      </c>
      <c r="G307" s="6">
        <v>7119</v>
      </c>
      <c r="H307" s="6">
        <v>-1779.75</v>
      </c>
      <c r="I307" s="5">
        <v>0</v>
      </c>
      <c r="J307" s="6">
        <v>5339.25</v>
      </c>
      <c r="K307" s="5">
        <v>266.95999999999998</v>
      </c>
      <c r="L307" s="7">
        <v>5606.21</v>
      </c>
    </row>
    <row r="308" spans="1:12" x14ac:dyDescent="0.25">
      <c r="A308" s="8">
        <v>46164</v>
      </c>
      <c r="B308" s="9">
        <v>5004</v>
      </c>
      <c r="C308" s="9" t="s">
        <v>224</v>
      </c>
      <c r="D308" s="9" t="s">
        <v>225</v>
      </c>
      <c r="E308" s="9" t="s">
        <v>212</v>
      </c>
      <c r="F308" s="9">
        <v>4</v>
      </c>
      <c r="G308" s="10">
        <v>1356</v>
      </c>
      <c r="H308" s="9">
        <v>-491.55</v>
      </c>
      <c r="I308" s="9">
        <v>0</v>
      </c>
      <c r="J308" s="9">
        <v>864.45</v>
      </c>
      <c r="K308" s="9">
        <v>43.22</v>
      </c>
      <c r="L308" s="13">
        <v>907.67</v>
      </c>
    </row>
    <row r="309" spans="1:12" x14ac:dyDescent="0.25">
      <c r="A309" s="4">
        <v>46164</v>
      </c>
      <c r="B309" s="5">
        <v>5087</v>
      </c>
      <c r="C309" s="5" t="s">
        <v>18</v>
      </c>
      <c r="D309" s="5" t="s">
        <v>294</v>
      </c>
      <c r="E309" s="5" t="s">
        <v>212</v>
      </c>
      <c r="F309" s="5">
        <v>3</v>
      </c>
      <c r="G309" s="6">
        <v>1017</v>
      </c>
      <c r="H309" s="5">
        <v>-169.5</v>
      </c>
      <c r="I309" s="5">
        <v>0</v>
      </c>
      <c r="J309" s="5">
        <v>847.5</v>
      </c>
      <c r="K309" s="5">
        <v>42.38</v>
      </c>
      <c r="L309" s="12">
        <v>889.88</v>
      </c>
    </row>
    <row r="310" spans="1:12" x14ac:dyDescent="0.25">
      <c r="A310" s="8">
        <v>46164</v>
      </c>
      <c r="B310" s="9">
        <v>5091</v>
      </c>
      <c r="C310" s="9" t="s">
        <v>18</v>
      </c>
      <c r="D310" s="9" t="s">
        <v>295</v>
      </c>
      <c r="E310" s="9" t="s">
        <v>212</v>
      </c>
      <c r="F310" s="9">
        <v>2</v>
      </c>
      <c r="G310" s="9">
        <v>678</v>
      </c>
      <c r="H310" s="9">
        <v>0</v>
      </c>
      <c r="I310" s="9">
        <v>0</v>
      </c>
      <c r="J310" s="9">
        <v>678</v>
      </c>
      <c r="K310" s="9">
        <v>33.9</v>
      </c>
      <c r="L310" s="13">
        <v>711.9</v>
      </c>
    </row>
    <row r="311" spans="1:12" x14ac:dyDescent="0.25">
      <c r="A311" s="4">
        <v>46164</v>
      </c>
      <c r="B311" s="5">
        <v>5101</v>
      </c>
      <c r="C311" s="5" t="s">
        <v>166</v>
      </c>
      <c r="D311" s="5" t="s">
        <v>167</v>
      </c>
      <c r="E311" s="5" t="s">
        <v>212</v>
      </c>
      <c r="F311" s="5">
        <v>2</v>
      </c>
      <c r="G311" s="5">
        <v>678</v>
      </c>
      <c r="H311" s="5">
        <v>-135.6</v>
      </c>
      <c r="I311" s="5">
        <v>0</v>
      </c>
      <c r="J311" s="5">
        <v>542.4</v>
      </c>
      <c r="K311" s="5">
        <v>27.12</v>
      </c>
      <c r="L311" s="12">
        <v>569.52</v>
      </c>
    </row>
    <row r="312" spans="1:12" x14ac:dyDescent="0.25">
      <c r="A312" s="8">
        <v>46164</v>
      </c>
      <c r="B312" s="9">
        <v>5089</v>
      </c>
      <c r="C312" s="9" t="s">
        <v>15</v>
      </c>
      <c r="D312" s="9" t="s">
        <v>50</v>
      </c>
      <c r="E312" s="9" t="s">
        <v>212</v>
      </c>
      <c r="F312" s="9">
        <v>6</v>
      </c>
      <c r="G312" s="10">
        <v>2034</v>
      </c>
      <c r="H312" s="9">
        <v>-406.8</v>
      </c>
      <c r="I312" s="9">
        <v>0</v>
      </c>
      <c r="J312" s="10">
        <v>1627.2</v>
      </c>
      <c r="K312" s="9">
        <v>81.36</v>
      </c>
      <c r="L312" s="11">
        <v>1708.56</v>
      </c>
    </row>
    <row r="313" spans="1:12" x14ac:dyDescent="0.25">
      <c r="A313" s="8">
        <v>46164</v>
      </c>
      <c r="B313" s="9">
        <v>4408</v>
      </c>
      <c r="C313" s="9" t="s">
        <v>18</v>
      </c>
      <c r="D313" s="9" t="s">
        <v>296</v>
      </c>
      <c r="E313" s="9" t="s">
        <v>212</v>
      </c>
      <c r="F313" s="9">
        <v>2</v>
      </c>
      <c r="G313" s="9">
        <v>678</v>
      </c>
      <c r="H313" s="9">
        <v>0</v>
      </c>
      <c r="I313" s="9">
        <v>0</v>
      </c>
      <c r="J313" s="9">
        <v>678</v>
      </c>
      <c r="K313" s="9">
        <v>33.9</v>
      </c>
      <c r="L313" s="13">
        <v>711.9</v>
      </c>
    </row>
    <row r="314" spans="1:12" x14ac:dyDescent="0.25">
      <c r="A314" s="4">
        <v>46164</v>
      </c>
      <c r="B314" s="5">
        <v>5061</v>
      </c>
      <c r="C314" s="5" t="s">
        <v>18</v>
      </c>
      <c r="D314" s="5" t="s">
        <v>44</v>
      </c>
      <c r="E314" s="5" t="s">
        <v>212</v>
      </c>
      <c r="F314" s="5">
        <v>2</v>
      </c>
      <c r="G314" s="5">
        <v>678</v>
      </c>
      <c r="H314" s="5">
        <v>-135.6</v>
      </c>
      <c r="I314" s="5">
        <v>0</v>
      </c>
      <c r="J314" s="5">
        <v>542.4</v>
      </c>
      <c r="K314" s="5">
        <v>27.12</v>
      </c>
      <c r="L314" s="12">
        <v>569.52</v>
      </c>
    </row>
    <row r="315" spans="1:12" x14ac:dyDescent="0.25">
      <c r="A315" s="4">
        <v>46164</v>
      </c>
      <c r="B315" s="5">
        <v>4923</v>
      </c>
      <c r="C315" s="5" t="s">
        <v>18</v>
      </c>
      <c r="D315" s="5" t="s">
        <v>297</v>
      </c>
      <c r="E315" s="5" t="s">
        <v>212</v>
      </c>
      <c r="F315" s="5">
        <v>2</v>
      </c>
      <c r="G315" s="5">
        <v>678</v>
      </c>
      <c r="H315" s="5">
        <v>0</v>
      </c>
      <c r="I315" s="5">
        <v>0</v>
      </c>
      <c r="J315" s="5">
        <v>678</v>
      </c>
      <c r="K315" s="5">
        <v>33.9</v>
      </c>
      <c r="L315" s="12">
        <v>711.9</v>
      </c>
    </row>
    <row r="316" spans="1:12" x14ac:dyDescent="0.25">
      <c r="A316" s="4">
        <v>46164</v>
      </c>
      <c r="B316" s="5">
        <v>5170</v>
      </c>
      <c r="C316" s="5" t="s">
        <v>29</v>
      </c>
      <c r="D316" s="5" t="s">
        <v>298</v>
      </c>
      <c r="E316" s="5" t="s">
        <v>212</v>
      </c>
      <c r="F316" s="5">
        <v>2</v>
      </c>
      <c r="G316" s="5">
        <v>678</v>
      </c>
      <c r="H316" s="5">
        <v>-169.5</v>
      </c>
      <c r="I316" s="5">
        <v>0</v>
      </c>
      <c r="J316" s="5">
        <v>508.5</v>
      </c>
      <c r="K316" s="5">
        <v>25.43</v>
      </c>
      <c r="L316" s="12">
        <v>533.92999999999995</v>
      </c>
    </row>
    <row r="317" spans="1:12" x14ac:dyDescent="0.25">
      <c r="A317" s="8">
        <v>46164</v>
      </c>
      <c r="B317" s="9">
        <v>5116</v>
      </c>
      <c r="C317" s="9" t="s">
        <v>278</v>
      </c>
      <c r="D317" s="9" t="s">
        <v>299</v>
      </c>
      <c r="E317" s="9" t="s">
        <v>212</v>
      </c>
      <c r="F317" s="9">
        <v>2</v>
      </c>
      <c r="G317" s="9">
        <v>678</v>
      </c>
      <c r="H317" s="9">
        <v>-135.6</v>
      </c>
      <c r="I317" s="9">
        <v>0</v>
      </c>
      <c r="J317" s="9">
        <v>542.4</v>
      </c>
      <c r="K317" s="9">
        <v>27.12</v>
      </c>
      <c r="L317" s="13">
        <v>569.52</v>
      </c>
    </row>
    <row r="318" spans="1:12" x14ac:dyDescent="0.25">
      <c r="A318" s="8">
        <v>46165</v>
      </c>
      <c r="B318" s="9">
        <v>5060</v>
      </c>
      <c r="C318" s="9" t="s">
        <v>170</v>
      </c>
      <c r="D318" s="9" t="s">
        <v>171</v>
      </c>
      <c r="E318" s="9" t="s">
        <v>212</v>
      </c>
      <c r="F318" s="9">
        <v>1</v>
      </c>
      <c r="G318" s="9">
        <v>339</v>
      </c>
      <c r="H318" s="9">
        <v>-67.8</v>
      </c>
      <c r="I318" s="9">
        <v>0</v>
      </c>
      <c r="J318" s="9">
        <v>271.2</v>
      </c>
      <c r="K318" s="9">
        <v>13.56</v>
      </c>
      <c r="L318" s="13">
        <v>284.76</v>
      </c>
    </row>
    <row r="319" spans="1:12" x14ac:dyDescent="0.25">
      <c r="A319" s="4">
        <v>46165</v>
      </c>
      <c r="B319" s="5">
        <v>4305</v>
      </c>
      <c r="C319" s="5" t="s">
        <v>34</v>
      </c>
      <c r="D319" s="5" t="s">
        <v>300</v>
      </c>
      <c r="E319" s="5" t="s">
        <v>212</v>
      </c>
      <c r="F319" s="5">
        <v>2</v>
      </c>
      <c r="G319" s="5">
        <v>678</v>
      </c>
      <c r="H319" s="5">
        <v>-135.6</v>
      </c>
      <c r="I319" s="5">
        <v>0</v>
      </c>
      <c r="J319" s="5">
        <v>542.4</v>
      </c>
      <c r="K319" s="5">
        <v>27.12</v>
      </c>
      <c r="L319" s="12">
        <v>569.52</v>
      </c>
    </row>
    <row r="320" spans="1:12" x14ac:dyDescent="0.25">
      <c r="A320" s="8">
        <v>46165</v>
      </c>
      <c r="B320" s="9">
        <v>5053</v>
      </c>
      <c r="C320" s="9" t="s">
        <v>18</v>
      </c>
      <c r="D320" s="9" t="s">
        <v>301</v>
      </c>
      <c r="E320" s="9" t="s">
        <v>212</v>
      </c>
      <c r="F320" s="9">
        <v>2</v>
      </c>
      <c r="G320" s="9">
        <v>678</v>
      </c>
      <c r="H320" s="9">
        <v>-678</v>
      </c>
      <c r="I320" s="9">
        <v>0</v>
      </c>
      <c r="J320" s="9">
        <v>0</v>
      </c>
      <c r="K320" s="9">
        <v>0</v>
      </c>
      <c r="L320" s="13">
        <v>0</v>
      </c>
    </row>
    <row r="321" spans="1:12" x14ac:dyDescent="0.25">
      <c r="A321" s="4">
        <v>46165</v>
      </c>
      <c r="B321" s="5">
        <v>5110</v>
      </c>
      <c r="C321" s="5" t="s">
        <v>302</v>
      </c>
      <c r="D321" s="5" t="s">
        <v>303</v>
      </c>
      <c r="E321" s="5" t="s">
        <v>212</v>
      </c>
      <c r="F321" s="5">
        <v>26</v>
      </c>
      <c r="G321" s="6">
        <v>8814</v>
      </c>
      <c r="H321" s="6">
        <v>-2203.5</v>
      </c>
      <c r="I321" s="5">
        <v>0</v>
      </c>
      <c r="J321" s="6">
        <v>6610.5</v>
      </c>
      <c r="K321" s="5">
        <v>330.53</v>
      </c>
      <c r="L321" s="7">
        <v>6941.03</v>
      </c>
    </row>
    <row r="322" spans="1:12" x14ac:dyDescent="0.25">
      <c r="A322" s="8">
        <v>46165</v>
      </c>
      <c r="B322" s="9">
        <v>5117</v>
      </c>
      <c r="C322" s="9" t="s">
        <v>18</v>
      </c>
      <c r="D322" s="9" t="s">
        <v>304</v>
      </c>
      <c r="E322" s="9" t="s">
        <v>212</v>
      </c>
      <c r="F322" s="9">
        <v>2</v>
      </c>
      <c r="G322" s="9">
        <v>678</v>
      </c>
      <c r="H322" s="9">
        <v>0</v>
      </c>
      <c r="I322" s="9">
        <v>0</v>
      </c>
      <c r="J322" s="9">
        <v>678</v>
      </c>
      <c r="K322" s="9">
        <v>33.9</v>
      </c>
      <c r="L322" s="13">
        <v>711.9</v>
      </c>
    </row>
    <row r="323" spans="1:12" x14ac:dyDescent="0.25">
      <c r="A323" s="4">
        <v>46166</v>
      </c>
      <c r="B323" s="5">
        <v>5047</v>
      </c>
      <c r="C323" s="5" t="s">
        <v>206</v>
      </c>
      <c r="D323" s="5" t="s">
        <v>305</v>
      </c>
      <c r="E323" s="5" t="s">
        <v>212</v>
      </c>
      <c r="F323" s="5">
        <v>20</v>
      </c>
      <c r="G323" s="6">
        <v>6780</v>
      </c>
      <c r="H323" s="6">
        <v>-1695</v>
      </c>
      <c r="I323" s="5">
        <v>0</v>
      </c>
      <c r="J323" s="6">
        <v>5085</v>
      </c>
      <c r="K323" s="5">
        <v>254.25</v>
      </c>
      <c r="L323" s="7">
        <v>5339.25</v>
      </c>
    </row>
    <row r="324" spans="1:12" x14ac:dyDescent="0.25">
      <c r="A324" s="8">
        <v>46166</v>
      </c>
      <c r="B324" s="9">
        <v>5181</v>
      </c>
      <c r="C324" s="9" t="s">
        <v>18</v>
      </c>
      <c r="D324" s="9" t="s">
        <v>306</v>
      </c>
      <c r="E324" s="9" t="s">
        <v>212</v>
      </c>
      <c r="F324" s="9">
        <v>4</v>
      </c>
      <c r="G324" s="10">
        <v>1356</v>
      </c>
      <c r="H324" s="9">
        <v>0</v>
      </c>
      <c r="I324" s="9">
        <v>0</v>
      </c>
      <c r="J324" s="10">
        <v>1356</v>
      </c>
      <c r="K324" s="9">
        <v>67.8</v>
      </c>
      <c r="L324" s="11">
        <v>1423.8</v>
      </c>
    </row>
    <row r="325" spans="1:12" x14ac:dyDescent="0.25">
      <c r="A325" s="8">
        <v>46166</v>
      </c>
      <c r="B325" s="9">
        <v>5111</v>
      </c>
      <c r="C325" s="9" t="s">
        <v>34</v>
      </c>
      <c r="D325" s="9" t="s">
        <v>307</v>
      </c>
      <c r="E325" s="9" t="s">
        <v>212</v>
      </c>
      <c r="F325" s="9">
        <v>2</v>
      </c>
      <c r="G325" s="9">
        <v>678</v>
      </c>
      <c r="H325" s="9">
        <v>-135.6</v>
      </c>
      <c r="I325" s="9">
        <v>0</v>
      </c>
      <c r="J325" s="9">
        <v>542.4</v>
      </c>
      <c r="K325" s="9">
        <v>27.12</v>
      </c>
      <c r="L325" s="13">
        <v>569.52</v>
      </c>
    </row>
    <row r="326" spans="1:12" x14ac:dyDescent="0.25">
      <c r="A326" s="4">
        <v>46167</v>
      </c>
      <c r="B326" s="5">
        <v>5205</v>
      </c>
      <c r="C326" s="5" t="s">
        <v>206</v>
      </c>
      <c r="D326" s="5" t="s">
        <v>221</v>
      </c>
      <c r="E326" s="5" t="s">
        <v>212</v>
      </c>
      <c r="F326" s="5">
        <v>15</v>
      </c>
      <c r="G326" s="6">
        <v>5085</v>
      </c>
      <c r="H326" s="6">
        <v>-1271.25</v>
      </c>
      <c r="I326" s="5">
        <v>0</v>
      </c>
      <c r="J326" s="6">
        <v>3813.75</v>
      </c>
      <c r="K326" s="5">
        <v>190.69</v>
      </c>
      <c r="L326" s="7">
        <v>4004.44</v>
      </c>
    </row>
    <row r="327" spans="1:12" x14ac:dyDescent="0.25">
      <c r="A327" s="8">
        <v>46167</v>
      </c>
      <c r="B327" s="9">
        <v>5223</v>
      </c>
      <c r="C327" s="9" t="s">
        <v>38</v>
      </c>
      <c r="D327" s="9" t="s">
        <v>308</v>
      </c>
      <c r="E327" s="9" t="s">
        <v>212</v>
      </c>
      <c r="F327" s="9">
        <v>23</v>
      </c>
      <c r="G327" s="10">
        <v>7797</v>
      </c>
      <c r="H327" s="10">
        <v>-1949.25</v>
      </c>
      <c r="I327" s="9">
        <v>0</v>
      </c>
      <c r="J327" s="10">
        <v>5847.75</v>
      </c>
      <c r="K327" s="9">
        <v>292.39</v>
      </c>
      <c r="L327" s="11">
        <v>6140.14</v>
      </c>
    </row>
    <row r="328" spans="1:12" x14ac:dyDescent="0.25">
      <c r="A328" s="4">
        <v>46167</v>
      </c>
      <c r="B328" s="5">
        <v>5243</v>
      </c>
      <c r="C328" s="5" t="s">
        <v>18</v>
      </c>
      <c r="D328" s="5" t="s">
        <v>309</v>
      </c>
      <c r="E328" s="5" t="s">
        <v>212</v>
      </c>
      <c r="F328" s="5">
        <v>2</v>
      </c>
      <c r="G328" s="5">
        <v>678</v>
      </c>
      <c r="H328" s="5">
        <v>0</v>
      </c>
      <c r="I328" s="5">
        <v>0</v>
      </c>
      <c r="J328" s="5">
        <v>678</v>
      </c>
      <c r="K328" s="5">
        <v>33.9</v>
      </c>
      <c r="L328" s="12">
        <v>711.9</v>
      </c>
    </row>
    <row r="329" spans="1:12" x14ac:dyDescent="0.25">
      <c r="A329" s="8">
        <v>46167</v>
      </c>
      <c r="B329" s="9">
        <v>5054</v>
      </c>
      <c r="C329" s="9" t="s">
        <v>15</v>
      </c>
      <c r="D329" s="9" t="s">
        <v>64</v>
      </c>
      <c r="E329" s="9" t="s">
        <v>212</v>
      </c>
      <c r="F329" s="9">
        <v>6</v>
      </c>
      <c r="G329" s="10">
        <v>2034</v>
      </c>
      <c r="H329" s="9">
        <v>-406.8</v>
      </c>
      <c r="I329" s="9">
        <v>0</v>
      </c>
      <c r="J329" s="10">
        <v>1627.2</v>
      </c>
      <c r="K329" s="9">
        <v>81.36</v>
      </c>
      <c r="L329" s="11">
        <v>1708.56</v>
      </c>
    </row>
    <row r="330" spans="1:12" x14ac:dyDescent="0.25">
      <c r="A330" s="8">
        <v>46167</v>
      </c>
      <c r="B330" s="9">
        <v>5126</v>
      </c>
      <c r="C330" s="9" t="s">
        <v>18</v>
      </c>
      <c r="D330" s="9" t="s">
        <v>310</v>
      </c>
      <c r="E330" s="9" t="s">
        <v>212</v>
      </c>
      <c r="F330" s="9">
        <v>4</v>
      </c>
      <c r="G330" s="10">
        <v>1356</v>
      </c>
      <c r="H330" s="9">
        <v>-203.4</v>
      </c>
      <c r="I330" s="9">
        <v>0</v>
      </c>
      <c r="J330" s="10">
        <v>1152.5999999999999</v>
      </c>
      <c r="K330" s="9">
        <v>57.63</v>
      </c>
      <c r="L330" s="11">
        <v>1210.23</v>
      </c>
    </row>
    <row r="331" spans="1:12" x14ac:dyDescent="0.25">
      <c r="A331" s="4">
        <v>46167</v>
      </c>
      <c r="B331" s="5">
        <v>5145</v>
      </c>
      <c r="C331" s="5" t="s">
        <v>38</v>
      </c>
      <c r="D331" s="5" t="s">
        <v>39</v>
      </c>
      <c r="E331" s="5" t="s">
        <v>212</v>
      </c>
      <c r="F331" s="5">
        <v>25</v>
      </c>
      <c r="G331" s="6">
        <v>8475</v>
      </c>
      <c r="H331" s="6">
        <v>-2118.75</v>
      </c>
      <c r="I331" s="5">
        <v>0</v>
      </c>
      <c r="J331" s="6">
        <v>6356.25</v>
      </c>
      <c r="K331" s="5">
        <v>317.81</v>
      </c>
      <c r="L331" s="7">
        <v>6674.06</v>
      </c>
    </row>
    <row r="332" spans="1:12" x14ac:dyDescent="0.25">
      <c r="A332" s="8">
        <v>46167</v>
      </c>
      <c r="B332" s="9">
        <v>5255</v>
      </c>
      <c r="C332" s="9" t="s">
        <v>252</v>
      </c>
      <c r="D332" s="9" t="s">
        <v>311</v>
      </c>
      <c r="E332" s="9" t="s">
        <v>212</v>
      </c>
      <c r="F332" s="9">
        <v>11</v>
      </c>
      <c r="G332" s="10">
        <v>3729</v>
      </c>
      <c r="H332" s="9">
        <v>-745.8</v>
      </c>
      <c r="I332" s="9">
        <v>0</v>
      </c>
      <c r="J332" s="10">
        <v>2983.2</v>
      </c>
      <c r="K332" s="9">
        <v>149.16</v>
      </c>
      <c r="L332" s="11">
        <v>3132.36</v>
      </c>
    </row>
    <row r="333" spans="1:12" x14ac:dyDescent="0.25">
      <c r="A333" s="4">
        <v>46167</v>
      </c>
      <c r="B333" s="5">
        <v>5276</v>
      </c>
      <c r="C333" s="5" t="s">
        <v>20</v>
      </c>
      <c r="D333" s="5" t="s">
        <v>156</v>
      </c>
      <c r="E333" s="5" t="s">
        <v>212</v>
      </c>
      <c r="F333" s="5">
        <v>2</v>
      </c>
      <c r="G333" s="5">
        <v>678</v>
      </c>
      <c r="H333" s="5">
        <v>-678</v>
      </c>
      <c r="I333" s="5">
        <v>0</v>
      </c>
      <c r="J333" s="5">
        <v>0</v>
      </c>
      <c r="K333" s="5">
        <v>0</v>
      </c>
      <c r="L333" s="12">
        <v>0</v>
      </c>
    </row>
    <row r="334" spans="1:12" x14ac:dyDescent="0.25">
      <c r="A334" s="4">
        <v>46167</v>
      </c>
      <c r="B334" s="5">
        <v>5122</v>
      </c>
      <c r="C334" s="5" t="s">
        <v>224</v>
      </c>
      <c r="D334" s="5" t="s">
        <v>237</v>
      </c>
      <c r="E334" s="5" t="s">
        <v>212</v>
      </c>
      <c r="F334" s="5">
        <v>11</v>
      </c>
      <c r="G334" s="6">
        <v>3729</v>
      </c>
      <c r="H334" s="5">
        <v>-559.35</v>
      </c>
      <c r="I334" s="5">
        <v>0</v>
      </c>
      <c r="J334" s="6">
        <v>3169.65</v>
      </c>
      <c r="K334" s="5">
        <v>158.47999999999999</v>
      </c>
      <c r="L334" s="7">
        <v>3328.13</v>
      </c>
    </row>
    <row r="335" spans="1:12" x14ac:dyDescent="0.25">
      <c r="A335" s="8">
        <v>46167</v>
      </c>
      <c r="B335" s="9">
        <v>4858</v>
      </c>
      <c r="C335" s="9" t="s">
        <v>26</v>
      </c>
      <c r="D335" s="9" t="s">
        <v>312</v>
      </c>
      <c r="E335" s="9" t="s">
        <v>212</v>
      </c>
      <c r="F335" s="9">
        <v>3</v>
      </c>
      <c r="G335" s="10">
        <v>1017</v>
      </c>
      <c r="H335" s="9">
        <v>-381.38</v>
      </c>
      <c r="I335" s="9">
        <v>0</v>
      </c>
      <c r="J335" s="9">
        <v>635.62</v>
      </c>
      <c r="K335" s="9">
        <v>31.78</v>
      </c>
      <c r="L335" s="13">
        <v>667.4</v>
      </c>
    </row>
    <row r="336" spans="1:12" x14ac:dyDescent="0.25">
      <c r="A336" s="4">
        <v>46168</v>
      </c>
      <c r="B336" s="5">
        <v>5106</v>
      </c>
      <c r="C336" s="5" t="s">
        <v>278</v>
      </c>
      <c r="D336" s="5" t="s">
        <v>313</v>
      </c>
      <c r="E336" s="5" t="s">
        <v>212</v>
      </c>
      <c r="F336" s="5">
        <v>9</v>
      </c>
      <c r="G336" s="6">
        <v>3051</v>
      </c>
      <c r="H336" s="5">
        <v>-610.20000000000005</v>
      </c>
      <c r="I336" s="5">
        <v>0</v>
      </c>
      <c r="J336" s="6">
        <v>2440.8000000000002</v>
      </c>
      <c r="K336" s="5">
        <v>122.04</v>
      </c>
      <c r="L336" s="7">
        <v>2562.84</v>
      </c>
    </row>
    <row r="337" spans="1:12" x14ac:dyDescent="0.25">
      <c r="A337" s="4">
        <v>46168</v>
      </c>
      <c r="B337" s="5">
        <v>5337</v>
      </c>
      <c r="C337" s="5" t="s">
        <v>18</v>
      </c>
      <c r="D337" s="5" t="s">
        <v>44</v>
      </c>
      <c r="E337" s="5" t="s">
        <v>212</v>
      </c>
      <c r="F337" s="5">
        <v>4</v>
      </c>
      <c r="G337" s="6">
        <v>1356</v>
      </c>
      <c r="H337" s="5">
        <v>-271.2</v>
      </c>
      <c r="I337" s="5">
        <v>0</v>
      </c>
      <c r="J337" s="6">
        <v>1084.8</v>
      </c>
      <c r="K337" s="5">
        <v>54.24</v>
      </c>
      <c r="L337" s="7">
        <v>1139.04</v>
      </c>
    </row>
    <row r="338" spans="1:12" x14ac:dyDescent="0.25">
      <c r="A338" s="8">
        <v>46168</v>
      </c>
      <c r="B338" s="9">
        <v>3349</v>
      </c>
      <c r="C338" s="9" t="s">
        <v>18</v>
      </c>
      <c r="D338" s="9" t="s">
        <v>314</v>
      </c>
      <c r="E338" s="9" t="s">
        <v>212</v>
      </c>
      <c r="F338" s="9">
        <v>5</v>
      </c>
      <c r="G338" s="10">
        <v>1695</v>
      </c>
      <c r="H338" s="9">
        <v>0</v>
      </c>
      <c r="I338" s="9">
        <v>0</v>
      </c>
      <c r="J338" s="10">
        <v>1695</v>
      </c>
      <c r="K338" s="9">
        <v>84.75</v>
      </c>
      <c r="L338" s="11">
        <v>1779.75</v>
      </c>
    </row>
    <row r="339" spans="1:12" x14ac:dyDescent="0.25">
      <c r="A339" s="4">
        <v>46168</v>
      </c>
      <c r="B339" s="5">
        <v>2036</v>
      </c>
      <c r="C339" s="5" t="s">
        <v>26</v>
      </c>
      <c r="D339" s="5" t="s">
        <v>315</v>
      </c>
      <c r="E339" s="5" t="s">
        <v>212</v>
      </c>
      <c r="F339" s="5">
        <v>2</v>
      </c>
      <c r="G339" s="5">
        <v>678</v>
      </c>
      <c r="H339" s="5">
        <v>-169.5</v>
      </c>
      <c r="I339" s="5">
        <v>0</v>
      </c>
      <c r="J339" s="5">
        <v>508.5</v>
      </c>
      <c r="K339" s="5">
        <v>25.43</v>
      </c>
      <c r="L339" s="12">
        <v>533.92999999999995</v>
      </c>
    </row>
    <row r="340" spans="1:12" x14ac:dyDescent="0.25">
      <c r="A340" s="8">
        <v>46168</v>
      </c>
      <c r="B340" s="9">
        <v>3443</v>
      </c>
      <c r="C340" s="9" t="s">
        <v>26</v>
      </c>
      <c r="D340" s="9" t="s">
        <v>316</v>
      </c>
      <c r="E340" s="9" t="s">
        <v>212</v>
      </c>
      <c r="F340" s="9">
        <v>2</v>
      </c>
      <c r="G340" s="9">
        <v>678</v>
      </c>
      <c r="H340" s="9">
        <v>-169.5</v>
      </c>
      <c r="I340" s="9">
        <v>0</v>
      </c>
      <c r="J340" s="9">
        <v>508.5</v>
      </c>
      <c r="K340" s="9">
        <v>25.43</v>
      </c>
      <c r="L340" s="13">
        <v>533.92999999999995</v>
      </c>
    </row>
    <row r="341" spans="1:12" x14ac:dyDescent="0.25">
      <c r="A341" s="4">
        <v>46168</v>
      </c>
      <c r="B341" s="5">
        <v>5322</v>
      </c>
      <c r="C341" s="5" t="s">
        <v>18</v>
      </c>
      <c r="D341" s="5" t="s">
        <v>317</v>
      </c>
      <c r="E341" s="5" t="s">
        <v>212</v>
      </c>
      <c r="F341" s="5">
        <v>2</v>
      </c>
      <c r="G341" s="5">
        <v>678</v>
      </c>
      <c r="H341" s="5">
        <v>0</v>
      </c>
      <c r="I341" s="5">
        <v>0</v>
      </c>
      <c r="J341" s="5">
        <v>678</v>
      </c>
      <c r="K341" s="5">
        <v>33.9</v>
      </c>
      <c r="L341" s="12">
        <v>711.9</v>
      </c>
    </row>
    <row r="342" spans="1:12" x14ac:dyDescent="0.25">
      <c r="A342" s="8">
        <v>46168</v>
      </c>
      <c r="B342" s="9">
        <v>3790</v>
      </c>
      <c r="C342" s="9" t="s">
        <v>18</v>
      </c>
      <c r="D342" s="9" t="s">
        <v>318</v>
      </c>
      <c r="E342" s="9" t="s">
        <v>212</v>
      </c>
      <c r="F342" s="9">
        <v>3</v>
      </c>
      <c r="G342" s="10">
        <v>1017</v>
      </c>
      <c r="H342" s="9">
        <v>-440.7</v>
      </c>
      <c r="I342" s="9">
        <v>0</v>
      </c>
      <c r="J342" s="9">
        <v>576.29999999999995</v>
      </c>
      <c r="K342" s="9">
        <v>28.82</v>
      </c>
      <c r="L342" s="13">
        <v>605.12</v>
      </c>
    </row>
    <row r="343" spans="1:12" x14ac:dyDescent="0.25">
      <c r="A343" s="4">
        <v>46168</v>
      </c>
      <c r="B343" s="5">
        <v>5173</v>
      </c>
      <c r="C343" s="5" t="s">
        <v>38</v>
      </c>
      <c r="D343" s="5" t="s">
        <v>40</v>
      </c>
      <c r="E343" s="5" t="s">
        <v>212</v>
      </c>
      <c r="F343" s="5">
        <v>10</v>
      </c>
      <c r="G343" s="6">
        <v>3390</v>
      </c>
      <c r="H343" s="6">
        <v>-1101.75</v>
      </c>
      <c r="I343" s="5">
        <v>0</v>
      </c>
      <c r="J343" s="6">
        <v>2288.25</v>
      </c>
      <c r="K343" s="5">
        <v>114.41</v>
      </c>
      <c r="L343" s="7">
        <v>2402.66</v>
      </c>
    </row>
    <row r="344" spans="1:12" x14ac:dyDescent="0.25">
      <c r="A344" s="4">
        <v>46168</v>
      </c>
      <c r="B344" s="5">
        <v>5002</v>
      </c>
      <c r="C344" s="5" t="s">
        <v>15</v>
      </c>
      <c r="D344" s="5" t="s">
        <v>70</v>
      </c>
      <c r="E344" s="5" t="s">
        <v>212</v>
      </c>
      <c r="F344" s="5">
        <v>2</v>
      </c>
      <c r="G344" s="5">
        <v>678</v>
      </c>
      <c r="H344" s="5">
        <v>-135.6</v>
      </c>
      <c r="I344" s="5">
        <v>0</v>
      </c>
      <c r="J344" s="5">
        <v>542.4</v>
      </c>
      <c r="K344" s="5">
        <v>27.12</v>
      </c>
      <c r="L344" s="12">
        <v>569.52</v>
      </c>
    </row>
    <row r="345" spans="1:12" x14ac:dyDescent="0.25">
      <c r="A345" s="8">
        <v>46168</v>
      </c>
      <c r="B345" s="9">
        <v>5169</v>
      </c>
      <c r="C345" s="9" t="s">
        <v>38</v>
      </c>
      <c r="D345" s="9" t="s">
        <v>189</v>
      </c>
      <c r="E345" s="9" t="s">
        <v>212</v>
      </c>
      <c r="F345" s="9">
        <v>4</v>
      </c>
      <c r="G345" s="10">
        <v>1356</v>
      </c>
      <c r="H345" s="9">
        <v>-339</v>
      </c>
      <c r="I345" s="9">
        <v>0</v>
      </c>
      <c r="J345" s="10">
        <v>1017</v>
      </c>
      <c r="K345" s="9">
        <v>50.85</v>
      </c>
      <c r="L345" s="11">
        <v>1067.8499999999999</v>
      </c>
    </row>
    <row r="346" spans="1:12" x14ac:dyDescent="0.25">
      <c r="A346" s="4">
        <v>46168</v>
      </c>
      <c r="B346" s="5">
        <v>5235</v>
      </c>
      <c r="C346" s="5" t="s">
        <v>36</v>
      </c>
      <c r="D346" s="5" t="s">
        <v>147</v>
      </c>
      <c r="E346" s="5" t="s">
        <v>212</v>
      </c>
      <c r="F346" s="5">
        <v>4</v>
      </c>
      <c r="G346" s="6">
        <v>1356</v>
      </c>
      <c r="H346" s="5">
        <v>-339</v>
      </c>
      <c r="I346" s="5">
        <v>0</v>
      </c>
      <c r="J346" s="6">
        <v>1017</v>
      </c>
      <c r="K346" s="5">
        <v>50.85</v>
      </c>
      <c r="L346" s="7">
        <v>1067.8499999999999</v>
      </c>
    </row>
    <row r="347" spans="1:12" x14ac:dyDescent="0.25">
      <c r="A347" s="8">
        <v>46168</v>
      </c>
      <c r="B347" s="9">
        <v>5344</v>
      </c>
      <c r="C347" s="9" t="s">
        <v>87</v>
      </c>
      <c r="D347" s="9" t="s">
        <v>319</v>
      </c>
      <c r="E347" s="9" t="s">
        <v>212</v>
      </c>
      <c r="F347" s="9">
        <v>5</v>
      </c>
      <c r="G347" s="10">
        <v>1695</v>
      </c>
      <c r="H347" s="9">
        <v>-745.8</v>
      </c>
      <c r="I347" s="9">
        <v>0</v>
      </c>
      <c r="J347" s="9">
        <v>949.2</v>
      </c>
      <c r="K347" s="9">
        <v>47.46</v>
      </c>
      <c r="L347" s="13">
        <v>996.66</v>
      </c>
    </row>
    <row r="348" spans="1:12" x14ac:dyDescent="0.25">
      <c r="A348" s="4">
        <v>46168</v>
      </c>
      <c r="B348" s="5">
        <v>5347</v>
      </c>
      <c r="C348" s="5" t="s">
        <v>18</v>
      </c>
      <c r="D348" s="5" t="s">
        <v>320</v>
      </c>
      <c r="E348" s="5" t="s">
        <v>212</v>
      </c>
      <c r="F348" s="5">
        <v>3</v>
      </c>
      <c r="G348" s="6">
        <v>1017</v>
      </c>
      <c r="H348" s="5">
        <v>0</v>
      </c>
      <c r="I348" s="5">
        <v>0</v>
      </c>
      <c r="J348" s="6">
        <v>1017</v>
      </c>
      <c r="K348" s="5">
        <v>50.85</v>
      </c>
      <c r="L348" s="7">
        <v>1067.8499999999999</v>
      </c>
    </row>
    <row r="349" spans="1:12" x14ac:dyDescent="0.25">
      <c r="A349" s="4">
        <v>46169</v>
      </c>
      <c r="B349" s="5">
        <v>5291</v>
      </c>
      <c r="C349" s="5" t="s">
        <v>38</v>
      </c>
      <c r="D349" s="5" t="s">
        <v>71</v>
      </c>
      <c r="E349" s="5" t="s">
        <v>212</v>
      </c>
      <c r="F349" s="5">
        <v>33</v>
      </c>
      <c r="G349" s="6">
        <v>11187</v>
      </c>
      <c r="H349" s="6">
        <v>-2796.75</v>
      </c>
      <c r="I349" s="5">
        <v>0</v>
      </c>
      <c r="J349" s="6">
        <v>8390.25</v>
      </c>
      <c r="K349" s="5">
        <v>419.51</v>
      </c>
      <c r="L349" s="7">
        <v>8809.76</v>
      </c>
    </row>
    <row r="350" spans="1:12" x14ac:dyDescent="0.25">
      <c r="A350" s="4">
        <v>46169</v>
      </c>
      <c r="B350" s="5">
        <v>5327</v>
      </c>
      <c r="C350" s="5" t="s">
        <v>38</v>
      </c>
      <c r="D350" s="5" t="s">
        <v>192</v>
      </c>
      <c r="E350" s="5" t="s">
        <v>212</v>
      </c>
      <c r="F350" s="5">
        <v>18</v>
      </c>
      <c r="G350" s="6">
        <v>6102</v>
      </c>
      <c r="H350" s="6">
        <v>-1525.5</v>
      </c>
      <c r="I350" s="5">
        <v>0</v>
      </c>
      <c r="J350" s="6">
        <v>4576.5</v>
      </c>
      <c r="K350" s="5">
        <v>228.83</v>
      </c>
      <c r="L350" s="7">
        <v>4805.33</v>
      </c>
    </row>
    <row r="351" spans="1:12" x14ac:dyDescent="0.25">
      <c r="A351" s="8">
        <v>46169</v>
      </c>
      <c r="B351" s="9">
        <v>5350</v>
      </c>
      <c r="C351" s="9" t="s">
        <v>18</v>
      </c>
      <c r="D351" s="9" t="s">
        <v>321</v>
      </c>
      <c r="E351" s="9" t="s">
        <v>212</v>
      </c>
      <c r="F351" s="9">
        <v>2</v>
      </c>
      <c r="G351" s="9">
        <v>678</v>
      </c>
      <c r="H351" s="9">
        <v>0</v>
      </c>
      <c r="I351" s="9">
        <v>0</v>
      </c>
      <c r="J351" s="9">
        <v>678</v>
      </c>
      <c r="K351" s="9">
        <v>33.9</v>
      </c>
      <c r="L351" s="13">
        <v>711.9</v>
      </c>
    </row>
    <row r="352" spans="1:12" x14ac:dyDescent="0.25">
      <c r="A352" s="4">
        <v>46169</v>
      </c>
      <c r="B352" s="5">
        <v>5256</v>
      </c>
      <c r="C352" s="5" t="s">
        <v>15</v>
      </c>
      <c r="D352" s="5" t="s">
        <v>78</v>
      </c>
      <c r="E352" s="5" t="s">
        <v>212</v>
      </c>
      <c r="F352" s="5">
        <v>5</v>
      </c>
      <c r="G352" s="6">
        <v>1695</v>
      </c>
      <c r="H352" s="5">
        <v>-339</v>
      </c>
      <c r="I352" s="5">
        <v>0</v>
      </c>
      <c r="J352" s="6">
        <v>1356</v>
      </c>
      <c r="K352" s="5">
        <v>67.8</v>
      </c>
      <c r="L352" s="7">
        <v>1423.8</v>
      </c>
    </row>
    <row r="353" spans="1:12" x14ac:dyDescent="0.25">
      <c r="A353" s="8">
        <v>46169</v>
      </c>
      <c r="B353" s="9">
        <v>5351</v>
      </c>
      <c r="C353" s="9" t="s">
        <v>125</v>
      </c>
      <c r="D353" s="9" t="s">
        <v>322</v>
      </c>
      <c r="E353" s="9" t="s">
        <v>212</v>
      </c>
      <c r="F353" s="9">
        <v>2</v>
      </c>
      <c r="G353" s="9">
        <v>678</v>
      </c>
      <c r="H353" s="9">
        <v>-101.7</v>
      </c>
      <c r="I353" s="9">
        <v>0</v>
      </c>
      <c r="J353" s="9">
        <v>576.29999999999995</v>
      </c>
      <c r="K353" s="9">
        <v>28.82</v>
      </c>
      <c r="L353" s="13">
        <v>605.12</v>
      </c>
    </row>
    <row r="354" spans="1:12" x14ac:dyDescent="0.25">
      <c r="A354" s="4">
        <v>46169</v>
      </c>
      <c r="B354" s="5">
        <v>5383</v>
      </c>
      <c r="C354" s="5" t="s">
        <v>278</v>
      </c>
      <c r="D354" s="5" t="s">
        <v>323</v>
      </c>
      <c r="E354" s="5" t="s">
        <v>212</v>
      </c>
      <c r="F354" s="5">
        <v>10</v>
      </c>
      <c r="G354" s="6">
        <v>3390</v>
      </c>
      <c r="H354" s="6">
        <v>-1220.4000000000001</v>
      </c>
      <c r="I354" s="5">
        <v>0</v>
      </c>
      <c r="J354" s="6">
        <v>2169.6</v>
      </c>
      <c r="K354" s="5">
        <v>108.48</v>
      </c>
      <c r="L354" s="7">
        <v>2278.08</v>
      </c>
    </row>
    <row r="355" spans="1:12" x14ac:dyDescent="0.25">
      <c r="A355" s="4">
        <v>46170</v>
      </c>
      <c r="B355" s="5">
        <v>5374</v>
      </c>
      <c r="C355" s="5" t="s">
        <v>18</v>
      </c>
      <c r="D355" s="5" t="s">
        <v>324</v>
      </c>
      <c r="E355" s="5" t="s">
        <v>212</v>
      </c>
      <c r="F355" s="5">
        <v>2</v>
      </c>
      <c r="G355" s="5">
        <v>678</v>
      </c>
      <c r="H355" s="5">
        <v>0</v>
      </c>
      <c r="I355" s="5">
        <v>0</v>
      </c>
      <c r="J355" s="5">
        <v>678</v>
      </c>
      <c r="K355" s="5">
        <v>33.9</v>
      </c>
      <c r="L355" s="12">
        <v>711.9</v>
      </c>
    </row>
    <row r="356" spans="1:12" x14ac:dyDescent="0.25">
      <c r="A356" s="8">
        <v>46170</v>
      </c>
      <c r="B356" s="9">
        <v>5414</v>
      </c>
      <c r="C356" s="9" t="s">
        <v>15</v>
      </c>
      <c r="D356" s="9" t="s">
        <v>202</v>
      </c>
      <c r="E356" s="9" t="s">
        <v>212</v>
      </c>
      <c r="F356" s="9">
        <v>2</v>
      </c>
      <c r="G356" s="9">
        <v>678</v>
      </c>
      <c r="H356" s="9">
        <v>-135.6</v>
      </c>
      <c r="I356" s="9">
        <v>0</v>
      </c>
      <c r="J356" s="9">
        <v>542.4</v>
      </c>
      <c r="K356" s="9">
        <v>27.12</v>
      </c>
      <c r="L356" s="13">
        <v>569.52</v>
      </c>
    </row>
    <row r="357" spans="1:12" x14ac:dyDescent="0.25">
      <c r="A357" s="8">
        <v>46170</v>
      </c>
      <c r="B357" s="9">
        <v>5034</v>
      </c>
      <c r="C357" s="9" t="s">
        <v>302</v>
      </c>
      <c r="D357" s="9" t="s">
        <v>325</v>
      </c>
      <c r="E357" s="9" t="s">
        <v>212</v>
      </c>
      <c r="F357" s="9">
        <v>18</v>
      </c>
      <c r="G357" s="10">
        <v>6102</v>
      </c>
      <c r="H357" s="10">
        <v>-1779.75</v>
      </c>
      <c r="I357" s="9">
        <v>0</v>
      </c>
      <c r="J357" s="10">
        <v>4322.25</v>
      </c>
      <c r="K357" s="9">
        <v>216.11</v>
      </c>
      <c r="L357" s="11">
        <v>4538.3599999999997</v>
      </c>
    </row>
    <row r="358" spans="1:12" x14ac:dyDescent="0.25">
      <c r="A358" s="4">
        <v>46170</v>
      </c>
      <c r="B358" s="5">
        <v>5046</v>
      </c>
      <c r="C358" s="5" t="s">
        <v>18</v>
      </c>
      <c r="D358" s="5" t="s">
        <v>44</v>
      </c>
      <c r="E358" s="5" t="s">
        <v>212</v>
      </c>
      <c r="F358" s="5">
        <v>2</v>
      </c>
      <c r="G358" s="5">
        <v>678</v>
      </c>
      <c r="H358" s="5">
        <v>-135.6</v>
      </c>
      <c r="I358" s="5">
        <v>0</v>
      </c>
      <c r="J358" s="5">
        <v>542.4</v>
      </c>
      <c r="K358" s="5">
        <v>27.12</v>
      </c>
      <c r="L358" s="12">
        <v>569.52</v>
      </c>
    </row>
    <row r="359" spans="1:12" x14ac:dyDescent="0.25">
      <c r="A359" s="8">
        <v>46170</v>
      </c>
      <c r="B359" s="9">
        <v>5228</v>
      </c>
      <c r="C359" s="9" t="s">
        <v>18</v>
      </c>
      <c r="D359" s="9" t="s">
        <v>326</v>
      </c>
      <c r="E359" s="9" t="s">
        <v>212</v>
      </c>
      <c r="F359" s="9">
        <v>4</v>
      </c>
      <c r="G359" s="10">
        <v>1356</v>
      </c>
      <c r="H359" s="9">
        <v>-678</v>
      </c>
      <c r="I359" s="9">
        <v>0</v>
      </c>
      <c r="J359" s="9">
        <v>678</v>
      </c>
      <c r="K359" s="9">
        <v>33.9</v>
      </c>
      <c r="L359" s="13">
        <v>711.9</v>
      </c>
    </row>
    <row r="360" spans="1:12" x14ac:dyDescent="0.25">
      <c r="A360" s="4">
        <v>46170</v>
      </c>
      <c r="B360" s="5">
        <v>5342</v>
      </c>
      <c r="C360" s="5" t="s">
        <v>18</v>
      </c>
      <c r="D360" s="5" t="s">
        <v>327</v>
      </c>
      <c r="E360" s="5" t="s">
        <v>212</v>
      </c>
      <c r="F360" s="5">
        <v>2</v>
      </c>
      <c r="G360" s="5">
        <v>678</v>
      </c>
      <c r="H360" s="5">
        <v>0</v>
      </c>
      <c r="I360" s="5">
        <v>0</v>
      </c>
      <c r="J360" s="5">
        <v>678</v>
      </c>
      <c r="K360" s="5">
        <v>33.9</v>
      </c>
      <c r="L360" s="12">
        <v>711.9</v>
      </c>
    </row>
    <row r="361" spans="1:12" x14ac:dyDescent="0.25">
      <c r="A361" s="8">
        <v>46170</v>
      </c>
      <c r="B361" s="9">
        <v>5384</v>
      </c>
      <c r="C361" s="9" t="s">
        <v>18</v>
      </c>
      <c r="D361" s="9" t="s">
        <v>328</v>
      </c>
      <c r="E361" s="9" t="s">
        <v>212</v>
      </c>
      <c r="F361" s="9">
        <v>2</v>
      </c>
      <c r="G361" s="9">
        <v>678</v>
      </c>
      <c r="H361" s="9">
        <v>0</v>
      </c>
      <c r="I361" s="9">
        <v>0</v>
      </c>
      <c r="J361" s="9">
        <v>678</v>
      </c>
      <c r="K361" s="9">
        <v>33.9</v>
      </c>
      <c r="L361" s="13">
        <v>711.9</v>
      </c>
    </row>
    <row r="362" spans="1:12" x14ac:dyDescent="0.25">
      <c r="A362" s="4">
        <v>46170</v>
      </c>
      <c r="B362" s="5">
        <v>5385</v>
      </c>
      <c r="C362" s="5" t="s">
        <v>329</v>
      </c>
      <c r="D362" s="5" t="s">
        <v>330</v>
      </c>
      <c r="E362" s="5" t="s">
        <v>212</v>
      </c>
      <c r="F362" s="5">
        <v>2</v>
      </c>
      <c r="G362" s="5">
        <v>678</v>
      </c>
      <c r="H362" s="5">
        <v>0</v>
      </c>
      <c r="I362" s="5">
        <v>0</v>
      </c>
      <c r="J362" s="5">
        <v>678</v>
      </c>
      <c r="K362" s="5">
        <v>33.9</v>
      </c>
      <c r="L362" s="12">
        <v>711.9</v>
      </c>
    </row>
    <row r="363" spans="1:12" x14ac:dyDescent="0.25">
      <c r="A363" s="4">
        <v>46170</v>
      </c>
      <c r="B363" s="5">
        <v>4361</v>
      </c>
      <c r="C363" s="5" t="s">
        <v>18</v>
      </c>
      <c r="D363" s="5" t="s">
        <v>331</v>
      </c>
      <c r="E363" s="5" t="s">
        <v>212</v>
      </c>
      <c r="F363" s="5">
        <v>3</v>
      </c>
      <c r="G363" s="6">
        <v>1017</v>
      </c>
      <c r="H363" s="5">
        <v>0</v>
      </c>
      <c r="I363" s="5">
        <v>0</v>
      </c>
      <c r="J363" s="6">
        <v>1017</v>
      </c>
      <c r="K363" s="5">
        <v>50.85</v>
      </c>
      <c r="L363" s="7">
        <v>1067.8499999999999</v>
      </c>
    </row>
    <row r="364" spans="1:12" x14ac:dyDescent="0.25">
      <c r="A364" s="8">
        <v>46170</v>
      </c>
      <c r="B364" s="9">
        <v>5430</v>
      </c>
      <c r="C364" s="9" t="s">
        <v>18</v>
      </c>
      <c r="D364" s="9" t="s">
        <v>332</v>
      </c>
      <c r="E364" s="9" t="s">
        <v>212</v>
      </c>
      <c r="F364" s="9">
        <v>2</v>
      </c>
      <c r="G364" s="9">
        <v>678</v>
      </c>
      <c r="H364" s="9">
        <v>0</v>
      </c>
      <c r="I364" s="9">
        <v>0</v>
      </c>
      <c r="J364" s="9">
        <v>678</v>
      </c>
      <c r="K364" s="9">
        <v>33.9</v>
      </c>
      <c r="L364" s="13">
        <v>711.9</v>
      </c>
    </row>
    <row r="365" spans="1:12" x14ac:dyDescent="0.25">
      <c r="A365" s="8">
        <v>46170</v>
      </c>
      <c r="B365" s="9">
        <v>5434</v>
      </c>
      <c r="C365" s="9" t="s">
        <v>34</v>
      </c>
      <c r="D365" s="9" t="s">
        <v>333</v>
      </c>
      <c r="E365" s="9" t="s">
        <v>212</v>
      </c>
      <c r="F365" s="9">
        <v>3</v>
      </c>
      <c r="G365" s="10">
        <v>1017</v>
      </c>
      <c r="H365" s="9">
        <v>-203.4</v>
      </c>
      <c r="I365" s="9">
        <v>0</v>
      </c>
      <c r="J365" s="9">
        <v>813.6</v>
      </c>
      <c r="K365" s="9">
        <v>40.68</v>
      </c>
      <c r="L365" s="13">
        <v>854.28</v>
      </c>
    </row>
    <row r="366" spans="1:12" x14ac:dyDescent="0.25">
      <c r="A366" s="4">
        <v>46171</v>
      </c>
      <c r="B366" s="5">
        <v>5457</v>
      </c>
      <c r="C366" s="5" t="s">
        <v>206</v>
      </c>
      <c r="D366" s="5" t="s">
        <v>207</v>
      </c>
      <c r="E366" s="5" t="s">
        <v>212</v>
      </c>
      <c r="F366" s="5">
        <v>21</v>
      </c>
      <c r="G366" s="6">
        <v>7119</v>
      </c>
      <c r="H366" s="6">
        <v>-1779.75</v>
      </c>
      <c r="I366" s="5">
        <v>0</v>
      </c>
      <c r="J366" s="6">
        <v>5339.25</v>
      </c>
      <c r="K366" s="5">
        <v>266.95999999999998</v>
      </c>
      <c r="L366" s="7">
        <v>5606.21</v>
      </c>
    </row>
    <row r="367" spans="1:12" x14ac:dyDescent="0.25">
      <c r="A367" s="4">
        <v>46171</v>
      </c>
      <c r="B367" s="5">
        <v>5445</v>
      </c>
      <c r="C367" s="5" t="s">
        <v>18</v>
      </c>
      <c r="D367" s="5" t="s">
        <v>334</v>
      </c>
      <c r="E367" s="5" t="s">
        <v>212</v>
      </c>
      <c r="F367" s="5">
        <v>2</v>
      </c>
      <c r="G367" s="5">
        <v>678</v>
      </c>
      <c r="H367" s="5">
        <v>0</v>
      </c>
      <c r="I367" s="5">
        <v>0</v>
      </c>
      <c r="J367" s="5">
        <v>678</v>
      </c>
      <c r="K367" s="5">
        <v>33.9</v>
      </c>
      <c r="L367" s="12">
        <v>711.9</v>
      </c>
    </row>
    <row r="368" spans="1:12" x14ac:dyDescent="0.25">
      <c r="A368" s="4">
        <v>46171</v>
      </c>
      <c r="B368" s="5">
        <v>5447</v>
      </c>
      <c r="C368" s="5" t="s">
        <v>18</v>
      </c>
      <c r="D368" s="5" t="s">
        <v>335</v>
      </c>
      <c r="E368" s="5" t="s">
        <v>212</v>
      </c>
      <c r="F368" s="5">
        <v>2</v>
      </c>
      <c r="G368" s="5">
        <v>678</v>
      </c>
      <c r="H368" s="5">
        <v>0</v>
      </c>
      <c r="I368" s="5">
        <v>0</v>
      </c>
      <c r="J368" s="5">
        <v>678</v>
      </c>
      <c r="K368" s="5">
        <v>33.9</v>
      </c>
      <c r="L368" s="12">
        <v>711.9</v>
      </c>
    </row>
    <row r="369" spans="1:12" x14ac:dyDescent="0.25">
      <c r="A369" s="4">
        <v>46171</v>
      </c>
      <c r="B369" s="5">
        <v>5458</v>
      </c>
      <c r="C369" s="5" t="s">
        <v>18</v>
      </c>
      <c r="D369" s="5" t="s">
        <v>336</v>
      </c>
      <c r="E369" s="5" t="s">
        <v>212</v>
      </c>
      <c r="F369" s="5">
        <v>1</v>
      </c>
      <c r="G369" s="5">
        <v>339</v>
      </c>
      <c r="H369" s="5">
        <v>0</v>
      </c>
      <c r="I369" s="5">
        <v>0</v>
      </c>
      <c r="J369" s="5">
        <v>339</v>
      </c>
      <c r="K369" s="5">
        <v>16.95</v>
      </c>
      <c r="L369" s="12">
        <v>355.95</v>
      </c>
    </row>
    <row r="370" spans="1:12" x14ac:dyDescent="0.25">
      <c r="A370" s="18">
        <v>46171</v>
      </c>
      <c r="B370" s="19">
        <v>5325</v>
      </c>
      <c r="C370" s="19" t="s">
        <v>18</v>
      </c>
      <c r="D370" s="19" t="s">
        <v>337</v>
      </c>
      <c r="E370" s="19" t="s">
        <v>212</v>
      </c>
      <c r="F370" s="19">
        <v>2</v>
      </c>
      <c r="G370" s="19">
        <v>678</v>
      </c>
      <c r="H370" s="19">
        <v>0</v>
      </c>
      <c r="I370" s="19">
        <v>0</v>
      </c>
      <c r="J370" s="19">
        <v>678</v>
      </c>
      <c r="K370" s="19">
        <v>33.9</v>
      </c>
      <c r="L370" s="20">
        <v>711.9</v>
      </c>
    </row>
    <row r="371" spans="1:12" x14ac:dyDescent="0.25">
      <c r="A371" t="s">
        <v>338</v>
      </c>
      <c r="G371" s="21">
        <v>620656</v>
      </c>
      <c r="H371" s="21">
        <v>-148294.15</v>
      </c>
      <c r="I371">
        <v>0</v>
      </c>
      <c r="J371" s="21">
        <v>472361.85</v>
      </c>
      <c r="K371" s="21">
        <v>23679.759999999998</v>
      </c>
      <c r="L371" s="21">
        <v>496041.61</v>
      </c>
    </row>
  </sheetData>
  <conditionalFormatting sqref="N7:N69">
    <cfRule type="cellIs" dxfId="6" priority="3" operator="lessThan">
      <formula>579</formula>
    </cfRule>
    <cfRule type="cellIs" dxfId="5" priority="4" operator="greaterThan">
      <formula>579</formula>
    </cfRule>
  </conditionalFormatting>
  <conditionalFormatting sqref="N70:N205">
    <cfRule type="cellIs" dxfId="0" priority="2" operator="greaterThan">
      <formula>455</formula>
    </cfRule>
    <cfRule type="cellIs" dxfId="1" priority="1" operator="lessThan">
      <formula>455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Canmore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Seaton</dc:creator>
  <cp:lastModifiedBy>Jill Seaton</cp:lastModifiedBy>
  <dcterms:created xsi:type="dcterms:W3CDTF">2026-06-04T16:56:26Z</dcterms:created>
  <dcterms:modified xsi:type="dcterms:W3CDTF">2026-06-04T17:00:05Z</dcterms:modified>
</cp:coreProperties>
</file>